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corp.conwy.gov.uk\data\REG\_SPPS\TOPIC FOLDERS\Section 106\Available funds\2023-24\2023 12 December\"/>
    </mc:Choice>
  </mc:AlternateContent>
  <x:bookViews>
    <x:workbookView xWindow="0" yWindow="0" windowWidth="24330" windowHeight="12990"/>
  </x:bookViews>
  <x:sheets>
    <x:sheet name="Summary" sheetId="2" r:id="rId1"/>
    <x:sheet name="Detail" sheetId="1" r:id="rId2"/>
  </x:sheets>
  <x:definedNames>
    <x:definedName name="_xlnm._FilterDatabase" localSheetId="1" hidden="1">Detail!$A$3:$E$3</x:definedName>
  </x:definedNames>
  <x:calcPr calcId="162913"/>
  <x:extLst>
    <x:ext xmlns:x15="http://schemas.microsoft.com/office/spreadsheetml/2010/11/main" uri="{140A7094-0E35-4892-8432-C4D2E57EDEB5}">
      <x15:workbookPr chartTrackingRefBase="1"/>
    </x:ext>
  </x:extLst>
</x:workbook>
</file>

<file path=xl/calcChain.xml><?xml version="1.0" encoding="utf-8"?>
<calcChain xmlns="http://schemas.openxmlformats.org/spreadsheetml/2006/main">
  <c r="B17" i="2" l="1"/>
</calcChain>
</file>

<file path=xl/sharedStrings.xml><?xml version="1.0" encoding="utf-8"?>
<sst xmlns="http://schemas.openxmlformats.org/spreadsheetml/2006/main" count="592" uniqueCount="261">
  <si>
    <t>Department</t>
  </si>
  <si>
    <t>Settlement</t>
  </si>
  <si>
    <t>Affordable Housing</t>
  </si>
  <si>
    <t>Conwy</t>
  </si>
  <si>
    <t>8LB59AA801</t>
  </si>
  <si>
    <t>0/45093</t>
  </si>
  <si>
    <t>Llandudno</t>
  </si>
  <si>
    <t>8LB59AA803</t>
  </si>
  <si>
    <t>0/38394</t>
  </si>
  <si>
    <t>Llandudno Junction</t>
  </si>
  <si>
    <t>8LB59AA819</t>
  </si>
  <si>
    <t>0/41923</t>
  </si>
  <si>
    <t>Llanfairfechan</t>
  </si>
  <si>
    <t>8LB59AA820</t>
  </si>
  <si>
    <t>0/42919</t>
  </si>
  <si>
    <t>Abergele</t>
  </si>
  <si>
    <t>8LB59AA821</t>
  </si>
  <si>
    <t>0/43058</t>
  </si>
  <si>
    <t>8LB59AA826</t>
  </si>
  <si>
    <t>0/45297</t>
  </si>
  <si>
    <t>Cerrigydrudion</t>
  </si>
  <si>
    <t>8LB59AA827</t>
  </si>
  <si>
    <t>0/40828</t>
  </si>
  <si>
    <t>8LB59AA828</t>
  </si>
  <si>
    <t>0/36279</t>
  </si>
  <si>
    <t>Rhos on Sea</t>
  </si>
  <si>
    <t>8LB59AA829</t>
  </si>
  <si>
    <t>0/43893</t>
  </si>
  <si>
    <t>8LB59AA830</t>
  </si>
  <si>
    <t>0/30544</t>
  </si>
  <si>
    <t>Colwyn Bay</t>
  </si>
  <si>
    <t>8LB59AA831</t>
  </si>
  <si>
    <t>0/46338</t>
  </si>
  <si>
    <t>8LB59AA832</t>
  </si>
  <si>
    <t>Old Colwyn</t>
  </si>
  <si>
    <t>8LB59AA834</t>
  </si>
  <si>
    <t>0/42351 0/42343</t>
  </si>
  <si>
    <t>8LB59AA835</t>
  </si>
  <si>
    <t>0/47825</t>
  </si>
  <si>
    <t>Deganwy</t>
  </si>
  <si>
    <t>8LB59AA836</t>
  </si>
  <si>
    <t>0/47679</t>
  </si>
  <si>
    <t>8LB59AA837</t>
  </si>
  <si>
    <t>0/44859</t>
  </si>
  <si>
    <t>Llysfaen</t>
  </si>
  <si>
    <t>8LB59AA838</t>
  </si>
  <si>
    <t>0/48321</t>
  </si>
  <si>
    <t>8LB59AA839</t>
  </si>
  <si>
    <t>0/49949</t>
  </si>
  <si>
    <t>Allotments</t>
  </si>
  <si>
    <t>8LB59AB001</t>
  </si>
  <si>
    <t>0/40602</t>
  </si>
  <si>
    <t>Mochdre</t>
  </si>
  <si>
    <t>8LB59AB002</t>
  </si>
  <si>
    <t>0/40951</t>
  </si>
  <si>
    <t>8LB59AB003</t>
  </si>
  <si>
    <t>0/40652</t>
  </si>
  <si>
    <t>8LB59AB004</t>
  </si>
  <si>
    <t>0/40507</t>
  </si>
  <si>
    <t>8LB59AB005</t>
  </si>
  <si>
    <t>0/40554</t>
  </si>
  <si>
    <t>8LB59AB006</t>
  </si>
  <si>
    <t>0/40971</t>
  </si>
  <si>
    <t>8LB59AB007</t>
  </si>
  <si>
    <t>0/40478</t>
  </si>
  <si>
    <t>8LB59AB008</t>
  </si>
  <si>
    <t>0/41009</t>
  </si>
  <si>
    <t>8LB59AB009</t>
  </si>
  <si>
    <t>0/41558</t>
  </si>
  <si>
    <t>8LB59AB010</t>
  </si>
  <si>
    <t>0/40603</t>
  </si>
  <si>
    <t>8LB59AB011</t>
  </si>
  <si>
    <t>0/40335</t>
  </si>
  <si>
    <t>8LB59AB012</t>
  </si>
  <si>
    <t>0/42900</t>
  </si>
  <si>
    <t>8LB59AB013</t>
  </si>
  <si>
    <t>0/41960</t>
  </si>
  <si>
    <t>8LB59AB014</t>
  </si>
  <si>
    <t>0/41045</t>
  </si>
  <si>
    <t>8LB59AB015</t>
  </si>
  <si>
    <t>0/40954</t>
  </si>
  <si>
    <t>8LB59AB016</t>
  </si>
  <si>
    <t>0/40509</t>
  </si>
  <si>
    <t>8LB59AB017</t>
  </si>
  <si>
    <t>0/40821 &amp; 0/42018</t>
  </si>
  <si>
    <t>8LB59AB018</t>
  </si>
  <si>
    <t>8LB59AB019</t>
  </si>
  <si>
    <t>0/44548</t>
  </si>
  <si>
    <t>8LB59AB020</t>
  </si>
  <si>
    <t>8LB59AB021</t>
  </si>
  <si>
    <t>0/45445</t>
  </si>
  <si>
    <t>8LB59AB022</t>
  </si>
  <si>
    <t>0/45845</t>
  </si>
  <si>
    <t>8LB59AB023</t>
  </si>
  <si>
    <t>0/43059</t>
  </si>
  <si>
    <t>8LB59AB024</t>
  </si>
  <si>
    <t>8LB59AB025</t>
  </si>
  <si>
    <t>0/46908</t>
  </si>
  <si>
    <t>Llanddulas</t>
  </si>
  <si>
    <t>8LB59AB026</t>
  </si>
  <si>
    <t>0/44621</t>
  </si>
  <si>
    <t>8LB59AB027</t>
  </si>
  <si>
    <t>8LB59AB028</t>
  </si>
  <si>
    <t>0/46130</t>
  </si>
  <si>
    <t>8LB59AB029</t>
  </si>
  <si>
    <t>Coastal Habitat</t>
  </si>
  <si>
    <t>Kinmel Bay</t>
  </si>
  <si>
    <t>8LB59AC001</t>
  </si>
  <si>
    <t>0/41253</t>
  </si>
  <si>
    <t>Education</t>
  </si>
  <si>
    <t>8LB59AD004</t>
  </si>
  <si>
    <t>8LB59AD006</t>
  </si>
  <si>
    <t>8LB59AD007</t>
  </si>
  <si>
    <t>8LB59AD008</t>
  </si>
  <si>
    <t>8LB59AD009</t>
  </si>
  <si>
    <t>8LB59AD010</t>
  </si>
  <si>
    <t>8LB59AD011</t>
  </si>
  <si>
    <t>Flood Protection</t>
  </si>
  <si>
    <t>8LB59AE006</t>
  </si>
  <si>
    <t>-</t>
  </si>
  <si>
    <t>Libraries</t>
  </si>
  <si>
    <t>8LB59AF462</t>
  </si>
  <si>
    <t>8LB59AF463</t>
  </si>
  <si>
    <t>8LB59AF465</t>
  </si>
  <si>
    <t>8LB59AF467</t>
  </si>
  <si>
    <t>Highways</t>
  </si>
  <si>
    <t>8LB59AG500</t>
  </si>
  <si>
    <t>0/28341</t>
  </si>
  <si>
    <t>8LB59AG502</t>
  </si>
  <si>
    <t>0/24808</t>
  </si>
  <si>
    <t>8LB59AG505</t>
  </si>
  <si>
    <t>0/35401</t>
  </si>
  <si>
    <t>8LB59AG506</t>
  </si>
  <si>
    <t>8LB59AG507</t>
  </si>
  <si>
    <t>0/38267</t>
  </si>
  <si>
    <t>8LB59AG508</t>
  </si>
  <si>
    <t>8LB59AG509</t>
  </si>
  <si>
    <t>8LB59AG510</t>
  </si>
  <si>
    <t>0/37974</t>
  </si>
  <si>
    <t>8LB59AG511</t>
  </si>
  <si>
    <t>0/42552</t>
  </si>
  <si>
    <t>8LB59AG512</t>
  </si>
  <si>
    <t>0/42999</t>
  </si>
  <si>
    <t>8LB59AG514</t>
  </si>
  <si>
    <t>8LB59AG517</t>
  </si>
  <si>
    <t>0/37536</t>
  </si>
  <si>
    <t>8LB59AG521</t>
  </si>
  <si>
    <t>8LB59AG522</t>
  </si>
  <si>
    <t>8LB59AG523</t>
  </si>
  <si>
    <t>Penmaenmawr</t>
  </si>
  <si>
    <t>8LB59AG524</t>
  </si>
  <si>
    <t>0/46103 0/46104</t>
  </si>
  <si>
    <t>8LB59AG525</t>
  </si>
  <si>
    <t>8LB59AG526</t>
  </si>
  <si>
    <t>8LB59AG527</t>
  </si>
  <si>
    <t>8LB59AG528</t>
  </si>
  <si>
    <t>0/47900</t>
  </si>
  <si>
    <t>Open Spaces</t>
  </si>
  <si>
    <t>Llanrhos</t>
  </si>
  <si>
    <t>8LB59AJ001</t>
  </si>
  <si>
    <t>0/30086</t>
  </si>
  <si>
    <t>8LB59AJ003</t>
  </si>
  <si>
    <t>0/35655</t>
  </si>
  <si>
    <t>8LB59AJ004</t>
  </si>
  <si>
    <t>8LB59AJ005</t>
  </si>
  <si>
    <t>0/37461</t>
  </si>
  <si>
    <t>8LB59AJ010</t>
  </si>
  <si>
    <t>0/35463</t>
  </si>
  <si>
    <t>8LB59AJ011</t>
  </si>
  <si>
    <t>8LB59AJ014</t>
  </si>
  <si>
    <t>8LB59AJ016</t>
  </si>
  <si>
    <t>8LB59AJ017</t>
  </si>
  <si>
    <t>0/41995</t>
  </si>
  <si>
    <t>8LB59AJ018</t>
  </si>
  <si>
    <t>0/41417</t>
  </si>
  <si>
    <t>8LB59AJ024</t>
  </si>
  <si>
    <t>0/34855</t>
  </si>
  <si>
    <t>Dwygyfylchi</t>
  </si>
  <si>
    <t>8LB59AJ026</t>
  </si>
  <si>
    <t>0/41637</t>
  </si>
  <si>
    <t>8LB59AJ028</t>
  </si>
  <si>
    <t>8LB59AJ030</t>
  </si>
  <si>
    <t>0/44087</t>
  </si>
  <si>
    <t>8LB59AJ031</t>
  </si>
  <si>
    <t>8LB59AJ033</t>
  </si>
  <si>
    <t>0/44133</t>
  </si>
  <si>
    <t>8LB59AJ034</t>
  </si>
  <si>
    <t>8LB59AJ035</t>
  </si>
  <si>
    <t>8LB59AJ036</t>
  </si>
  <si>
    <t>0/40770</t>
  </si>
  <si>
    <t>8LB59AJ037</t>
  </si>
  <si>
    <t>0/42356</t>
  </si>
  <si>
    <t>8LB59AJ039</t>
  </si>
  <si>
    <t>8LB59AJ040</t>
  </si>
  <si>
    <t>8LB59AJ042</t>
  </si>
  <si>
    <t>0/41855</t>
  </si>
  <si>
    <t>8LB59AJ043</t>
  </si>
  <si>
    <t>8LB59AJ045</t>
  </si>
  <si>
    <t>8LB59AJ046</t>
  </si>
  <si>
    <t>8LB59AJ047</t>
  </si>
  <si>
    <t>Pentrefoelas</t>
  </si>
  <si>
    <t>8LB59AJ048</t>
  </si>
  <si>
    <t>0/45820</t>
  </si>
  <si>
    <t>8LB59AJ049</t>
  </si>
  <si>
    <t>0/45711</t>
  </si>
  <si>
    <t>8LB59AJ050</t>
  </si>
  <si>
    <t>Betws yn Rhos</t>
  </si>
  <si>
    <t>8LB59AJ051</t>
  </si>
  <si>
    <t>0/45444</t>
  </si>
  <si>
    <t>8LB59AJ052</t>
  </si>
  <si>
    <t>8LB59AJ053</t>
  </si>
  <si>
    <t>8LB59AJ054</t>
  </si>
  <si>
    <t>8LB59AJ055</t>
  </si>
  <si>
    <t>8LB59AJ056</t>
  </si>
  <si>
    <t>8LB59AJ057</t>
  </si>
  <si>
    <t>8LB59AJ058</t>
  </si>
  <si>
    <t>8LB59AJ059</t>
  </si>
  <si>
    <t>8LB59AJ060</t>
  </si>
  <si>
    <t>0/46727</t>
  </si>
  <si>
    <t>8LB59AJ061</t>
  </si>
  <si>
    <t>0/46817</t>
  </si>
  <si>
    <t>8LB59AJ062</t>
  </si>
  <si>
    <t>Town Centre Regeneration</t>
  </si>
  <si>
    <t>8LB59AK028</t>
  </si>
  <si>
    <t>8LB59AK030</t>
  </si>
  <si>
    <t>8LB59AK031</t>
  </si>
  <si>
    <t>8LB59AK032</t>
  </si>
  <si>
    <t>Welsh Language</t>
  </si>
  <si>
    <t>8LB59AM040</t>
  </si>
  <si>
    <t>8LB59AM041</t>
  </si>
  <si>
    <t>8LB59AM043</t>
  </si>
  <si>
    <t>8LB59AM044</t>
  </si>
  <si>
    <t>4/14/1456 (Tesco)</t>
  </si>
  <si>
    <t>TOTAL</t>
  </si>
  <si>
    <t>Conwy available S106 balances at:</t>
  </si>
  <si>
    <t>www.conwy.gov.uk/planningexplorer</t>
  </si>
  <si>
    <t>To find out more about the source of the S106 money, please use the planning application number to search at:</t>
  </si>
  <si>
    <t>This spreadsheet shows the available S106 money held by the Council at the above date. It includes all money received, excluding any that has been spent, or is committed for spending.
The table below shows totals available by category. The 'Detail' tab breaks this down by individual development.</t>
  </si>
  <si>
    <t>Ledger Code</t>
  </si>
  <si>
    <t>Planning Application no.</t>
  </si>
  <si>
    <t>Available Balance</t>
  </si>
  <si>
    <t>Llanefydd</t>
  </si>
  <si>
    <t>31/12/2023</t>
  </si>
  <si>
    <t>8LB59AA840</t>
  </si>
  <si>
    <t>8LB59AA841</t>
  </si>
  <si>
    <t>8LB59AA842</t>
  </si>
  <si>
    <t>0/49362</t>
  </si>
  <si>
    <t>0/50107</t>
  </si>
  <si>
    <t>0/49005</t>
  </si>
  <si>
    <t>Dolgarrog</t>
  </si>
  <si>
    <t>Waste Management</t>
  </si>
  <si>
    <t>8LB59AB030</t>
  </si>
  <si>
    <t>8LB59AG519</t>
  </si>
  <si>
    <t>8LB59AF473</t>
  </si>
  <si>
    <t>8LB59AJ063</t>
  </si>
  <si>
    <t>8LB59AJ064</t>
  </si>
  <si>
    <t>8LB59AL166</t>
  </si>
  <si>
    <t>8LB59AL167</t>
  </si>
  <si>
    <t>8LB59AL168</t>
  </si>
  <si>
    <t>0/47926</t>
  </si>
  <si>
    <t>0/45515                                                    DOV 0/47767 23/05/23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</si>
</sst>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4" formatCode="_-&quot;£&quot;* #,##0.00_-;\-&quot;£&quot;* #,##0.00_-;_-&quot;£&quot;* &quot;-&quot;??_-;_-@_-"/>
    <numFmt numFmtId="43" formatCode="_-* #,##0.00_-;\-* #,##0.00_-;_-* &quot;-&quot;??_-;_-@_-"/>
    <numFmt numFmtId="164" formatCode="_-[$£-809]* #,##0.00_-;\-[$£-809]* #,##0.00_-;_-[$£-809]* &quot;-&quot;??_-;_-@_-"/>
  </numFmts>
  <fonts count="12" x14ac:knownFonts="1">
    <font>
      <sz val="11"/>
      <color theme="1"/>
      <name val="Calibri"/>
      <family val="2"/>
      <scheme val="minor"/>
    </font>
    <font>
      <sz val="11"/>
      <color theme="1"/>
      <name val="Calibri"/>
      <family val="2"/>
      <scheme val="minor"/>
    </font>
    <font>
      <u/>
      <sz val="10"/>
      <color indexed="12"/>
      <name val="Arial"/>
      <family val="2"/>
    </font>
    <font>
      <b/>
      <sz val="12"/>
      <color theme="1"/>
      <name val="Arial"/>
      <family val="2"/>
    </font>
    <font>
      <sz val="12"/>
      <color indexed="8"/>
      <name val="Arial"/>
      <family val="2"/>
    </font>
    <font>
      <sz val="12"/>
      <color theme="1"/>
      <name val="Arial"/>
      <family val="2"/>
    </font>
    <font>
      <u/>
      <sz val="12"/>
      <color indexed="12"/>
      <name val="Arial"/>
      <family val="2"/>
    </font>
    <font>
      <b/>
      <sz val="13"/>
      <color indexed="8"/>
      <name val="Arial"/>
      <family val="2"/>
    </font>
    <font>
      <b/>
      <sz val="13"/>
      <color theme="1"/>
      <name val="Arial"/>
      <family val="2"/>
    </font>
    <font>
      <sz val="12"/>
      <color theme="1"/>
      <name val="Calibri"/>
      <family val="2"/>
      <scheme val="minor"/>
    </font>
    <font>
      <sz val="12"/>
      <name val="Arial"/>
      <family val="2"/>
    </font>
    <font>
      <b/>
      <sz val="12"/>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xf numFmtId="43" fontId="1" fillId="0" borderId="0" applyFont="0" applyFill="0" applyBorder="0" applyAlignment="0" applyProtection="0"/>
  </cellStyleXfs>
  <cellXfs count="28">
    <xf numFmtId="0" fontId="0" fillId="0" borderId="0" xfId="0"/>
    <xf numFmtId="49" fontId="3" fillId="0" borderId="0" xfId="0" applyNumberFormat="1" applyFont="1" applyAlignment="1"/>
    <xf numFmtId="0" fontId="3" fillId="0" borderId="1" xfId="0" applyFont="1" applyBorder="1" applyAlignment="1">
      <alignment vertical="center"/>
    </xf>
    <xf numFmtId="0" fontId="3" fillId="0" borderId="1" xfId="0" applyFont="1" applyFill="1" applyBorder="1" applyAlignment="1">
      <alignment vertical="center" wrapText="1"/>
    </xf>
    <xf numFmtId="0" fontId="4" fillId="3" borderId="1" xfId="0" applyFont="1" applyFill="1" applyBorder="1" applyAlignment="1">
      <alignment vertical="center" wrapText="1"/>
    </xf>
    <xf numFmtId="44" fontId="4" fillId="3" borderId="1" xfId="2" applyFont="1" applyFill="1" applyBorder="1" applyAlignment="1">
      <alignment vertical="center" wrapText="1"/>
    </xf>
    <xf numFmtId="0" fontId="7" fillId="3" borderId="1" xfId="0" applyFont="1" applyFill="1" applyBorder="1" applyAlignment="1">
      <alignment vertical="center" wrapText="1"/>
    </xf>
    <xf numFmtId="44" fontId="8" fillId="0" borderId="1" xfId="0" applyNumberFormat="1" applyFont="1" applyBorder="1" applyAlignment="1">
      <alignment vertical="center"/>
    </xf>
    <xf numFmtId="0" fontId="5" fillId="0" borderId="0" xfId="0" applyFont="1" applyAlignment="1">
      <alignment vertical="center" wrapText="1"/>
    </xf>
    <xf numFmtId="0" fontId="6" fillId="0" borderId="0" xfId="1" applyFont="1" applyAlignment="1" applyProtection="1">
      <alignment vertical="center"/>
    </xf>
    <xf numFmtId="0" fontId="5" fillId="0" borderId="0" xfId="0" applyFont="1" applyAlignment="1">
      <alignment vertical="center"/>
    </xf>
    <xf numFmtId="0" fontId="9" fillId="0" borderId="0" xfId="0" applyFont="1" applyAlignment="1">
      <alignment vertical="center"/>
    </xf>
    <xf numFmtId="0" fontId="3" fillId="0" borderId="0" xfId="0" applyFont="1" applyFill="1" applyAlignment="1"/>
    <xf numFmtId="0" fontId="4" fillId="3" borderId="1" xfId="0" applyFont="1" applyFill="1" applyBorder="1" applyAlignment="1">
      <alignment vertical="top" wrapText="1"/>
    </xf>
    <xf numFmtId="0" fontId="10" fillId="3" borderId="1" xfId="0" applyFont="1" applyFill="1" applyBorder="1" applyAlignment="1">
      <alignment vertical="top" wrapText="1"/>
    </xf>
    <xf numFmtId="15" fontId="10" fillId="3" borderId="1" xfId="0" applyNumberFormat="1" applyFont="1" applyFill="1" applyBorder="1" applyAlignment="1">
      <alignment vertical="top" wrapText="1"/>
    </xf>
    <xf numFmtId="0" fontId="10" fillId="3" borderId="1" xfId="0" applyFont="1" applyFill="1" applyBorder="1" applyAlignment="1">
      <alignment vertical="top"/>
    </xf>
    <xf numFmtId="0" fontId="10" fillId="0" borderId="1" xfId="0" applyFont="1" applyBorder="1" applyAlignment="1">
      <alignment vertical="top"/>
    </xf>
    <xf numFmtId="4" fontId="4" fillId="3" borderId="1" xfId="0" applyNumberFormat="1" applyFont="1" applyFill="1" applyBorder="1" applyAlignment="1">
      <alignment vertical="top" wrapText="1"/>
    </xf>
    <xf numFmtId="49" fontId="4" fillId="3" borderId="1" xfId="0" applyNumberFormat="1" applyFont="1" applyFill="1" applyBorder="1" applyAlignment="1">
      <alignment vertical="top" wrapText="1"/>
    </xf>
    <xf numFmtId="49" fontId="10" fillId="3" borderId="1" xfId="0" applyNumberFormat="1" applyFont="1" applyFill="1" applyBorder="1" applyAlignment="1">
      <alignment vertical="top" wrapText="1"/>
    </xf>
    <xf numFmtId="6" fontId="4" fillId="3" borderId="1" xfId="0" applyNumberFormat="1" applyFont="1" applyFill="1" applyBorder="1" applyAlignment="1">
      <alignment vertical="top" wrapText="1"/>
    </xf>
    <xf numFmtId="49" fontId="5" fillId="3" borderId="1" xfId="1" applyNumberFormat="1" applyFont="1" applyFill="1" applyBorder="1" applyAlignment="1" applyProtection="1">
      <alignment vertical="top" wrapText="1"/>
    </xf>
    <xf numFmtId="0" fontId="5" fillId="3" borderId="1" xfId="1" applyFont="1" applyFill="1" applyBorder="1" applyAlignment="1" applyProtection="1">
      <alignment vertical="top" wrapText="1"/>
    </xf>
    <xf numFmtId="0" fontId="9" fillId="0" borderId="0" xfId="0" applyFont="1"/>
    <xf numFmtId="0" fontId="11" fillId="2" borderId="1" xfId="0" applyFont="1" applyFill="1" applyBorder="1" applyAlignment="1">
      <alignment horizontal="left" vertical="center" wrapText="1"/>
    </xf>
    <xf numFmtId="0" fontId="9" fillId="0" borderId="0" xfId="0" applyFont="1" applyAlignment="1">
      <alignment horizontal="left"/>
    </xf>
    <xf numFmtId="164" fontId="4" fillId="3" borderId="1" xfId="3" applyNumberFormat="1" applyFont="1" applyFill="1" applyBorder="1" applyAlignment="1">
      <alignment horizontal="center" vertical="top" wrapText="1"/>
    </xf>
  </cellXfs>
  <cellStyles count="4">
    <cellStyle name="Comma" xfId="3" builtinId="3"/>
    <cellStyle name="Currency" xfId="2" builtinId="4"/>
    <cellStyle name="Hyperlink" xfId="1" builtinId="8"/>
    <cellStyle name="Normal" xfId="0" builtinId="0"/>
  </cellStyles>
  <dxfs count="1188">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
      <fill>
        <patternFill>
          <bgColor theme="7" tint="0.39994506668294322"/>
        </patternFill>
      </fill>
    </dxf>
    <dxf>
      <fill>
        <patternFill>
          <bgColor rgb="FFFFFF99"/>
        </patternFill>
      </fill>
    </dxf>
    <dxf>
      <fill>
        <patternFill>
          <bgColor rgb="FF99FFCC"/>
        </patternFill>
      </fill>
    </dxf>
    <dxf>
      <fill>
        <patternFill>
          <bgColor theme="4" tint="0.59996337778862885"/>
        </patternFill>
      </fill>
    </dxf>
    <dxf>
      <fill>
        <patternFill>
          <bgColor rgb="FF92D050"/>
        </patternFill>
      </fill>
    </dxf>
    <dxf>
      <fill>
        <patternFill>
          <bgColor theme="8" tint="0.39994506668294322"/>
        </patternFill>
      </fill>
    </dxf>
    <dxf>
      <fill>
        <patternFill>
          <bgColor theme="5" tint="0.59996337778862885"/>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2" tint="-0.24994659260841701"/>
        </patternFill>
      </fill>
    </dxf>
    <dxf>
      <fill>
        <patternFill>
          <bgColor rgb="FFE747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nwy.gov.uk/planningexplor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heetViews>
  <sheetFormatPr defaultRowHeight="14.5" x14ac:dyDescent="0.35"/>
  <cols>
    <col min="1" max="1" width="67.26953125" customWidth="1"/>
    <col min="2" max="2" width="23.453125" customWidth="1"/>
    <col min="11" max="11" width="14.26953125" customWidth="1"/>
    <col min="12" max="12" width="23" customWidth="1"/>
    <col min="13" max="13" width="21.1796875" customWidth="1"/>
  </cols>
  <sheetData>
    <row r="1" spans="1:2" ht="15.5" x14ac:dyDescent="0.35">
      <c r="A1" s="12" t="s">
        <v>234</v>
      </c>
      <c r="B1" s="1" t="s">
        <v>242</v>
      </c>
    </row>
    <row r="3" spans="1:2" ht="100.5" customHeight="1" x14ac:dyDescent="0.35">
      <c r="A3" s="8" t="s">
        <v>237</v>
      </c>
      <c r="B3" s="8"/>
    </row>
    <row r="5" spans="1:2" ht="32.25" customHeight="1" x14ac:dyDescent="0.35">
      <c r="A5" s="2" t="s">
        <v>0</v>
      </c>
      <c r="B5" s="3" t="s">
        <v>240</v>
      </c>
    </row>
    <row r="6" spans="1:2" ht="19.5" customHeight="1" x14ac:dyDescent="0.35">
      <c r="A6" s="4" t="s">
        <v>2</v>
      </c>
      <c r="B6" s="5">
        <v>449394.65</v>
      </c>
    </row>
    <row r="7" spans="1:2" ht="19.5" customHeight="1" x14ac:dyDescent="0.35">
      <c r="A7" s="4" t="s">
        <v>49</v>
      </c>
      <c r="B7" s="5">
        <v>20451.069999999996</v>
      </c>
    </row>
    <row r="8" spans="1:2" ht="19.5" customHeight="1" x14ac:dyDescent="0.35">
      <c r="A8" s="4" t="s">
        <v>105</v>
      </c>
      <c r="B8" s="5">
        <v>340.70999999999913</v>
      </c>
    </row>
    <row r="9" spans="1:2" ht="19.5" customHeight="1" x14ac:dyDescent="0.35">
      <c r="A9" s="4" t="s">
        <v>109</v>
      </c>
      <c r="B9" s="5">
        <v>249102.66999999998</v>
      </c>
    </row>
    <row r="10" spans="1:2" ht="19.5" customHeight="1" x14ac:dyDescent="0.35">
      <c r="A10" s="4" t="s">
        <v>117</v>
      </c>
      <c r="B10" s="5">
        <v>70494.31</v>
      </c>
    </row>
    <row r="11" spans="1:2" ht="19.5" customHeight="1" x14ac:dyDescent="0.35">
      <c r="A11" s="4" t="s">
        <v>120</v>
      </c>
      <c r="B11" s="5">
        <v>92731.400000000009</v>
      </c>
    </row>
    <row r="12" spans="1:2" ht="19.5" customHeight="1" x14ac:dyDescent="0.35">
      <c r="A12" s="4" t="s">
        <v>125</v>
      </c>
      <c r="B12" s="5">
        <v>989469.25000000012</v>
      </c>
    </row>
    <row r="13" spans="1:2" ht="19.5" customHeight="1" x14ac:dyDescent="0.35">
      <c r="A13" s="4" t="s">
        <v>157</v>
      </c>
      <c r="B13" s="5">
        <v>415831.07000000007</v>
      </c>
    </row>
    <row r="14" spans="1:2" ht="19.5" customHeight="1" x14ac:dyDescent="0.35">
      <c r="A14" s="4" t="s">
        <v>222</v>
      </c>
      <c r="B14" s="5">
        <v>290307.08999999997</v>
      </c>
    </row>
    <row r="15" spans="1:2" ht="19.5" customHeight="1" x14ac:dyDescent="0.35">
      <c r="A15" s="4" t="s">
        <v>250</v>
      </c>
      <c r="B15" s="5">
        <v>2514.9699999999998</v>
      </c>
    </row>
    <row r="16" spans="1:2" ht="19.5" customHeight="1" x14ac:dyDescent="0.35">
      <c r="A16" s="4" t="s">
        <v>227</v>
      </c>
      <c r="B16" s="5">
        <v>65891.56</v>
      </c>
    </row>
    <row r="17" spans="1:2" ht="30.75" customHeight="1" x14ac:dyDescent="0.35">
      <c r="A17" s="6" t="s">
        <v>233</v>
      </c>
      <c r="B17" s="7">
        <f>SUM(B6:B16)</f>
        <v>2646528.7500000005</v>
      </c>
    </row>
  </sheetData>
  <conditionalFormatting sqref="A17 A6:B16">
    <cfRule type="expression" dxfId="1187" priority="13">
      <formula>$A6="Welsh Language"</formula>
    </cfRule>
    <cfRule type="expression" dxfId="1186" priority="14">
      <formula>$A6="Waste Management"</formula>
    </cfRule>
    <cfRule type="expression" dxfId="1185" priority="15">
      <formula>$A6="Town Centre Regeneration"</formula>
    </cfRule>
    <cfRule type="expression" dxfId="1184" priority="16">
      <formula>$A6="Open Spaces"</formula>
    </cfRule>
    <cfRule type="expression" dxfId="1183" priority="17">
      <formula>$A6="Monitoring Fee"</formula>
    </cfRule>
    <cfRule type="expression" dxfId="1182" priority="18">
      <formula>$A6="Libraries"</formula>
    </cfRule>
    <cfRule type="expression" dxfId="1181" priority="19">
      <formula>$A6="Highways"</formula>
    </cfRule>
    <cfRule type="expression" dxfId="1180" priority="20">
      <formula>$A6="Flood Protection"</formula>
    </cfRule>
    <cfRule type="expression" dxfId="1179" priority="21">
      <formula>$A6="Education"</formula>
    </cfRule>
    <cfRule type="expression" dxfId="1178" priority="22">
      <formula>$A6="Coastal Habitat"</formula>
    </cfRule>
    <cfRule type="expression" dxfId="1177" priority="23">
      <formula>$A6="Allotments"</formula>
    </cfRule>
    <cfRule type="expression" dxfId="1176" priority="24">
      <formula>$A6="Affordable Housing"</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5"/>
  <sheetViews>
    <sheetView workbookViewId="0"/>
  </sheetViews>
  <sheetFormatPr defaultColWidth="9.1796875" defaultRowHeight="15.5" x14ac:dyDescent="0.35"/>
  <cols>
    <col min="1" max="1" width="24.54296875" style="24" bestFit="1" customWidth="1"/>
    <col min="2" max="3" width="22.54296875" style="24" customWidth="1"/>
    <col min="4" max="4" width="28.1796875" style="24" bestFit="1" customWidth="1"/>
    <col min="5" max="5" width="23.1796875" style="24" bestFit="1" customWidth="1"/>
    <col min="6" max="7" width="9.1796875" style="24"/>
    <col min="8" max="8" width="15" style="24" customWidth="1"/>
    <col min="9" max="16384" width="9.1796875" style="24"/>
  </cols>
  <sheetData>
    <row r="1" spans="1:5" ht="21.75" customHeight="1" x14ac:dyDescent="0.35">
      <c r="A1" s="10" t="s">
        <v>236</v>
      </c>
      <c r="B1" s="9"/>
      <c r="C1" s="11"/>
    </row>
    <row r="2" spans="1:5" ht="24.75" customHeight="1" x14ac:dyDescent="0.35">
      <c r="A2" s="9" t="s">
        <v>235</v>
      </c>
    </row>
    <row r="3" spans="1:5" s="26" customFormat="1" x14ac:dyDescent="0.35">
      <c r="A3" s="25" t="s">
        <v>0</v>
      </c>
      <c r="B3" s="25" t="s">
        <v>1</v>
      </c>
      <c r="C3" s="25" t="s">
        <v>238</v>
      </c>
      <c r="D3" s="25" t="s">
        <v>239</v>
      </c>
      <c r="E3" s="25" t="s">
        <v>240</v>
      </c>
    </row>
    <row r="4" spans="1:5" x14ac:dyDescent="0.35">
      <c r="A4" s="13" t="s">
        <v>2</v>
      </c>
      <c r="B4" s="13" t="s">
        <v>3</v>
      </c>
      <c r="C4" s="19" t="s">
        <v>4</v>
      </c>
      <c r="D4" s="13" t="s">
        <v>5</v>
      </c>
      <c r="E4" s="27">
        <v>649.61000000000786</v>
      </c>
    </row>
    <row r="5" spans="1:5" x14ac:dyDescent="0.35">
      <c r="A5" s="13" t="s">
        <v>2</v>
      </c>
      <c r="B5" s="13" t="s">
        <v>6</v>
      </c>
      <c r="C5" s="19" t="s">
        <v>7</v>
      </c>
      <c r="D5" s="14" t="s">
        <v>8</v>
      </c>
      <c r="E5" s="27">
        <v>697.77999999999884</v>
      </c>
    </row>
    <row r="6" spans="1:5" x14ac:dyDescent="0.35">
      <c r="A6" s="13" t="s">
        <v>2</v>
      </c>
      <c r="B6" s="13" t="s">
        <v>9</v>
      </c>
      <c r="C6" s="19" t="s">
        <v>10</v>
      </c>
      <c r="D6" s="19" t="s">
        <v>11</v>
      </c>
      <c r="E6" s="27">
        <v>76.770000000000437</v>
      </c>
    </row>
    <row r="7" spans="1:5" x14ac:dyDescent="0.35">
      <c r="A7" s="13" t="s">
        <v>2</v>
      </c>
      <c r="B7" s="13" t="s">
        <v>12</v>
      </c>
      <c r="C7" s="19" t="s">
        <v>13</v>
      </c>
      <c r="D7" s="13" t="s">
        <v>14</v>
      </c>
      <c r="E7" s="27">
        <v>34.900000000000091</v>
      </c>
    </row>
    <row r="8" spans="1:5" x14ac:dyDescent="0.35">
      <c r="A8" s="13" t="s">
        <v>2</v>
      </c>
      <c r="B8" s="13" t="s">
        <v>15</v>
      </c>
      <c r="C8" s="19" t="s">
        <v>16</v>
      </c>
      <c r="D8" s="13" t="s">
        <v>17</v>
      </c>
      <c r="E8" s="27">
        <v>64.699999999998909</v>
      </c>
    </row>
    <row r="9" spans="1:5" x14ac:dyDescent="0.35">
      <c r="A9" s="13" t="s">
        <v>2</v>
      </c>
      <c r="B9" s="17" t="s">
        <v>15</v>
      </c>
      <c r="C9" s="19" t="s">
        <v>18</v>
      </c>
      <c r="D9" s="21" t="s">
        <v>19</v>
      </c>
      <c r="E9" s="27">
        <v>72.340000000000146</v>
      </c>
    </row>
    <row r="10" spans="1:5" x14ac:dyDescent="0.35">
      <c r="A10" s="13" t="s">
        <v>2</v>
      </c>
      <c r="B10" s="13" t="s">
        <v>20</v>
      </c>
      <c r="C10" s="19" t="s">
        <v>21</v>
      </c>
      <c r="D10" s="13" t="s">
        <v>22</v>
      </c>
      <c r="E10" s="27">
        <v>450.77000000000044</v>
      </c>
    </row>
    <row r="11" spans="1:5" x14ac:dyDescent="0.35">
      <c r="A11" s="13" t="s">
        <v>2</v>
      </c>
      <c r="B11" s="17" t="s">
        <v>6</v>
      </c>
      <c r="C11" s="19" t="s">
        <v>23</v>
      </c>
      <c r="D11" s="21" t="s">
        <v>24</v>
      </c>
      <c r="E11" s="27">
        <v>241863.34</v>
      </c>
    </row>
    <row r="12" spans="1:5" x14ac:dyDescent="0.35">
      <c r="A12" s="13" t="s">
        <v>2</v>
      </c>
      <c r="B12" s="17" t="s">
        <v>25</v>
      </c>
      <c r="C12" s="19" t="s">
        <v>26</v>
      </c>
      <c r="D12" s="21" t="s">
        <v>27</v>
      </c>
      <c r="E12" s="27">
        <v>12773.159999999996</v>
      </c>
    </row>
    <row r="13" spans="1:5" x14ac:dyDescent="0.35">
      <c r="A13" s="13" t="s">
        <v>2</v>
      </c>
      <c r="B13" s="17" t="s">
        <v>25</v>
      </c>
      <c r="C13" s="19" t="s">
        <v>28</v>
      </c>
      <c r="D13" s="21" t="s">
        <v>29</v>
      </c>
      <c r="E13" s="27">
        <v>257.44999999999891</v>
      </c>
    </row>
    <row r="14" spans="1:5" x14ac:dyDescent="0.35">
      <c r="A14" s="13" t="s">
        <v>2</v>
      </c>
      <c r="B14" s="17" t="s">
        <v>30</v>
      </c>
      <c r="C14" s="19" t="s">
        <v>31</v>
      </c>
      <c r="D14" s="21" t="s">
        <v>32</v>
      </c>
      <c r="E14" s="27">
        <v>24295.269999999997</v>
      </c>
    </row>
    <row r="15" spans="1:5" x14ac:dyDescent="0.35">
      <c r="A15" s="13" t="s">
        <v>2</v>
      </c>
      <c r="B15" s="17" t="s">
        <v>25</v>
      </c>
      <c r="C15" s="19" t="s">
        <v>33</v>
      </c>
      <c r="D15" s="21" t="s">
        <v>29</v>
      </c>
      <c r="E15" s="27">
        <v>32735.27</v>
      </c>
    </row>
    <row r="16" spans="1:5" x14ac:dyDescent="0.35">
      <c r="A16" s="14" t="s">
        <v>2</v>
      </c>
      <c r="B16" s="14" t="s">
        <v>34</v>
      </c>
      <c r="C16" s="19" t="s">
        <v>35</v>
      </c>
      <c r="D16" s="15" t="s">
        <v>36</v>
      </c>
      <c r="E16" s="27">
        <v>20852.41</v>
      </c>
    </row>
    <row r="17" spans="1:5" x14ac:dyDescent="0.35">
      <c r="A17" s="13" t="s">
        <v>2</v>
      </c>
      <c r="B17" s="17" t="s">
        <v>30</v>
      </c>
      <c r="C17" s="19" t="s">
        <v>37</v>
      </c>
      <c r="D17" s="21" t="s">
        <v>38</v>
      </c>
      <c r="E17" s="27">
        <v>5963.9599999999991</v>
      </c>
    </row>
    <row r="18" spans="1:5" x14ac:dyDescent="0.35">
      <c r="A18" s="13" t="s">
        <v>2</v>
      </c>
      <c r="B18" s="17" t="s">
        <v>39</v>
      </c>
      <c r="C18" s="19" t="s">
        <v>40</v>
      </c>
      <c r="D18" s="21" t="s">
        <v>41</v>
      </c>
      <c r="E18" s="27">
        <v>15230.7</v>
      </c>
    </row>
    <row r="19" spans="1:5" x14ac:dyDescent="0.35">
      <c r="A19" s="13" t="s">
        <v>2</v>
      </c>
      <c r="B19" s="17" t="s">
        <v>34</v>
      </c>
      <c r="C19" s="19" t="s">
        <v>42</v>
      </c>
      <c r="D19" s="21" t="s">
        <v>43</v>
      </c>
      <c r="E19" s="27">
        <v>21901.57</v>
      </c>
    </row>
    <row r="20" spans="1:5" x14ac:dyDescent="0.35">
      <c r="A20" s="13" t="s">
        <v>2</v>
      </c>
      <c r="B20" s="17" t="s">
        <v>44</v>
      </c>
      <c r="C20" s="19" t="s">
        <v>45</v>
      </c>
      <c r="D20" s="21" t="s">
        <v>46</v>
      </c>
      <c r="E20" s="27">
        <v>12771.980000000001</v>
      </c>
    </row>
    <row r="21" spans="1:5" x14ac:dyDescent="0.35">
      <c r="A21" s="13" t="s">
        <v>2</v>
      </c>
      <c r="B21" s="17" t="s">
        <v>9</v>
      </c>
      <c r="C21" s="19" t="s">
        <v>47</v>
      </c>
      <c r="D21" s="21" t="s">
        <v>48</v>
      </c>
      <c r="E21" s="27">
        <v>15013.62</v>
      </c>
    </row>
    <row r="22" spans="1:5" x14ac:dyDescent="0.35">
      <c r="A22" s="14" t="s">
        <v>2</v>
      </c>
      <c r="B22" s="14" t="s">
        <v>39</v>
      </c>
      <c r="C22" s="20" t="s">
        <v>243</v>
      </c>
      <c r="D22" s="21" t="s">
        <v>246</v>
      </c>
      <c r="E22" s="27">
        <v>15699.05</v>
      </c>
    </row>
    <row r="23" spans="1:5" x14ac:dyDescent="0.35">
      <c r="A23" s="14" t="s">
        <v>2</v>
      </c>
      <c r="B23" s="14" t="s">
        <v>25</v>
      </c>
      <c r="C23" s="20" t="s">
        <v>244</v>
      </c>
      <c r="D23" s="21" t="s">
        <v>247</v>
      </c>
      <c r="E23" s="27">
        <v>17500</v>
      </c>
    </row>
    <row r="24" spans="1:5" x14ac:dyDescent="0.35">
      <c r="A24" s="14" t="s">
        <v>2</v>
      </c>
      <c r="B24" s="14" t="s">
        <v>98</v>
      </c>
      <c r="C24" s="20" t="s">
        <v>245</v>
      </c>
      <c r="D24" s="21" t="s">
        <v>248</v>
      </c>
      <c r="E24" s="27">
        <v>10490</v>
      </c>
    </row>
    <row r="25" spans="1:5" x14ac:dyDescent="0.35">
      <c r="A25" s="14" t="s">
        <v>49</v>
      </c>
      <c r="B25" s="14" t="s">
        <v>6</v>
      </c>
      <c r="C25" s="20" t="s">
        <v>50</v>
      </c>
      <c r="D25" s="14" t="s">
        <v>51</v>
      </c>
      <c r="E25" s="27">
        <v>21.12</v>
      </c>
    </row>
    <row r="26" spans="1:5" x14ac:dyDescent="0.35">
      <c r="A26" s="14" t="s">
        <v>49</v>
      </c>
      <c r="B26" s="14" t="s">
        <v>52</v>
      </c>
      <c r="C26" s="20" t="s">
        <v>53</v>
      </c>
      <c r="D26" s="14" t="s">
        <v>54</v>
      </c>
      <c r="E26" s="27">
        <v>60.56</v>
      </c>
    </row>
    <row r="27" spans="1:5" x14ac:dyDescent="0.35">
      <c r="A27" s="14" t="s">
        <v>49</v>
      </c>
      <c r="B27" s="14" t="s">
        <v>9</v>
      </c>
      <c r="C27" s="20" t="s">
        <v>55</v>
      </c>
      <c r="D27" s="20" t="s">
        <v>56</v>
      </c>
      <c r="E27" s="27">
        <v>1325.5799999999997</v>
      </c>
    </row>
    <row r="28" spans="1:5" x14ac:dyDescent="0.35">
      <c r="A28" s="14" t="s">
        <v>49</v>
      </c>
      <c r="B28" s="14" t="s">
        <v>15</v>
      </c>
      <c r="C28" s="20" t="s">
        <v>57</v>
      </c>
      <c r="D28" s="20" t="s">
        <v>58</v>
      </c>
      <c r="E28" s="27">
        <v>1907.77</v>
      </c>
    </row>
    <row r="29" spans="1:5" x14ac:dyDescent="0.35">
      <c r="A29" s="14" t="s">
        <v>49</v>
      </c>
      <c r="B29" s="14" t="s">
        <v>15</v>
      </c>
      <c r="C29" s="20" t="s">
        <v>59</v>
      </c>
      <c r="D29" s="20" t="s">
        <v>60</v>
      </c>
      <c r="E29" s="27">
        <v>486.1</v>
      </c>
    </row>
    <row r="30" spans="1:5" x14ac:dyDescent="0.35">
      <c r="A30" s="14" t="s">
        <v>49</v>
      </c>
      <c r="B30" s="14" t="s">
        <v>15</v>
      </c>
      <c r="C30" s="20" t="s">
        <v>61</v>
      </c>
      <c r="D30" s="20" t="s">
        <v>62</v>
      </c>
      <c r="E30" s="27">
        <v>180.10999999999996</v>
      </c>
    </row>
    <row r="31" spans="1:5" x14ac:dyDescent="0.35">
      <c r="A31" s="14" t="s">
        <v>49</v>
      </c>
      <c r="B31" s="14" t="s">
        <v>15</v>
      </c>
      <c r="C31" s="20" t="s">
        <v>63</v>
      </c>
      <c r="D31" s="20" t="s">
        <v>64</v>
      </c>
      <c r="E31" s="27">
        <v>20.93</v>
      </c>
    </row>
    <row r="32" spans="1:5" x14ac:dyDescent="0.35">
      <c r="A32" s="14" t="s">
        <v>49</v>
      </c>
      <c r="B32" s="14" t="s">
        <v>30</v>
      </c>
      <c r="C32" s="20" t="s">
        <v>65</v>
      </c>
      <c r="D32" s="20" t="s">
        <v>66</v>
      </c>
      <c r="E32" s="27">
        <v>165.79</v>
      </c>
    </row>
    <row r="33" spans="1:5" x14ac:dyDescent="0.35">
      <c r="A33" s="13" t="s">
        <v>49</v>
      </c>
      <c r="B33" s="13" t="s">
        <v>12</v>
      </c>
      <c r="C33" s="16" t="s">
        <v>67</v>
      </c>
      <c r="D33" s="13" t="s">
        <v>68</v>
      </c>
      <c r="E33" s="27">
        <v>563.15999999999985</v>
      </c>
    </row>
    <row r="34" spans="1:5" x14ac:dyDescent="0.35">
      <c r="A34" s="14" t="s">
        <v>49</v>
      </c>
      <c r="B34" s="14" t="s">
        <v>30</v>
      </c>
      <c r="C34" s="19" t="s">
        <v>69</v>
      </c>
      <c r="D34" s="15" t="s">
        <v>70</v>
      </c>
      <c r="E34" s="27">
        <v>21.019999999999996</v>
      </c>
    </row>
    <row r="35" spans="1:5" x14ac:dyDescent="0.35">
      <c r="A35" s="14" t="s">
        <v>49</v>
      </c>
      <c r="B35" s="14" t="s">
        <v>30</v>
      </c>
      <c r="C35" s="19" t="s">
        <v>71</v>
      </c>
      <c r="D35" s="14" t="s">
        <v>72</v>
      </c>
      <c r="E35" s="27">
        <v>399.36</v>
      </c>
    </row>
    <row r="36" spans="1:5" x14ac:dyDescent="0.35">
      <c r="A36" s="14" t="s">
        <v>49</v>
      </c>
      <c r="B36" s="14" t="s">
        <v>15</v>
      </c>
      <c r="C36" s="19" t="s">
        <v>73</v>
      </c>
      <c r="D36" s="14" t="s">
        <v>74</v>
      </c>
      <c r="E36" s="27">
        <v>3169.6400000000003</v>
      </c>
    </row>
    <row r="37" spans="1:5" x14ac:dyDescent="0.35">
      <c r="A37" s="14" t="s">
        <v>49</v>
      </c>
      <c r="B37" s="14" t="s">
        <v>3</v>
      </c>
      <c r="C37" s="19" t="s">
        <v>75</v>
      </c>
      <c r="D37" s="14" t="s">
        <v>76</v>
      </c>
      <c r="E37" s="27">
        <v>1799.47</v>
      </c>
    </row>
    <row r="38" spans="1:5" x14ac:dyDescent="0.35">
      <c r="A38" s="14" t="s">
        <v>49</v>
      </c>
      <c r="B38" s="14" t="s">
        <v>9</v>
      </c>
      <c r="C38" s="19" t="s">
        <v>77</v>
      </c>
      <c r="D38" s="14" t="s">
        <v>78</v>
      </c>
      <c r="E38" s="27">
        <v>19.779999999999998</v>
      </c>
    </row>
    <row r="39" spans="1:5" x14ac:dyDescent="0.35">
      <c r="A39" s="13" t="s">
        <v>49</v>
      </c>
      <c r="B39" s="17" t="s">
        <v>6</v>
      </c>
      <c r="C39" s="19" t="s">
        <v>79</v>
      </c>
      <c r="D39" s="21" t="s">
        <v>80</v>
      </c>
      <c r="E39" s="27">
        <v>24.23</v>
      </c>
    </row>
    <row r="40" spans="1:5" x14ac:dyDescent="0.35">
      <c r="A40" s="13" t="s">
        <v>49</v>
      </c>
      <c r="B40" s="17" t="s">
        <v>30</v>
      </c>
      <c r="C40" s="19" t="s">
        <v>81</v>
      </c>
      <c r="D40" s="21" t="s">
        <v>82</v>
      </c>
      <c r="E40" s="27">
        <v>20.07</v>
      </c>
    </row>
    <row r="41" spans="1:5" x14ac:dyDescent="0.35">
      <c r="A41" s="14" t="s">
        <v>49</v>
      </c>
      <c r="B41" s="14" t="s">
        <v>9</v>
      </c>
      <c r="C41" s="19" t="s">
        <v>83</v>
      </c>
      <c r="D41" s="14" t="s">
        <v>84</v>
      </c>
      <c r="E41" s="27">
        <v>159.20000000000002</v>
      </c>
    </row>
    <row r="42" spans="1:5" x14ac:dyDescent="0.35">
      <c r="A42" s="14" t="s">
        <v>49</v>
      </c>
      <c r="B42" s="14" t="s">
        <v>15</v>
      </c>
      <c r="C42" s="20" t="s">
        <v>85</v>
      </c>
      <c r="D42" s="14" t="s">
        <v>19</v>
      </c>
      <c r="E42" s="27">
        <v>1597.24</v>
      </c>
    </row>
    <row r="43" spans="1:5" x14ac:dyDescent="0.35">
      <c r="A43" s="13" t="s">
        <v>49</v>
      </c>
      <c r="B43" s="17" t="s">
        <v>9</v>
      </c>
      <c r="C43" s="19" t="s">
        <v>86</v>
      </c>
      <c r="D43" s="21" t="s">
        <v>87</v>
      </c>
      <c r="E43" s="27">
        <v>1066.3899999999999</v>
      </c>
    </row>
    <row r="44" spans="1:5" x14ac:dyDescent="0.35">
      <c r="A44" s="13" t="s">
        <v>49</v>
      </c>
      <c r="B44" s="17" t="s">
        <v>20</v>
      </c>
      <c r="C44" s="19" t="s">
        <v>88</v>
      </c>
      <c r="D44" s="21" t="s">
        <v>22</v>
      </c>
      <c r="E44" s="27">
        <v>88.910000000000011</v>
      </c>
    </row>
    <row r="45" spans="1:5" x14ac:dyDescent="0.35">
      <c r="A45" s="13" t="s">
        <v>49</v>
      </c>
      <c r="B45" s="17" t="s">
        <v>30</v>
      </c>
      <c r="C45" s="19" t="s">
        <v>89</v>
      </c>
      <c r="D45" s="21" t="s">
        <v>90</v>
      </c>
      <c r="E45" s="27">
        <v>628.80000000000007</v>
      </c>
    </row>
    <row r="46" spans="1:5" x14ac:dyDescent="0.35">
      <c r="A46" s="13" t="s">
        <v>49</v>
      </c>
      <c r="B46" s="17" t="s">
        <v>30</v>
      </c>
      <c r="C46" s="19" t="s">
        <v>91</v>
      </c>
      <c r="D46" s="21" t="s">
        <v>92</v>
      </c>
      <c r="E46" s="27">
        <v>760.63</v>
      </c>
    </row>
    <row r="47" spans="1:5" x14ac:dyDescent="0.35">
      <c r="A47" s="13" t="s">
        <v>49</v>
      </c>
      <c r="B47" s="17" t="s">
        <v>9</v>
      </c>
      <c r="C47" s="19" t="s">
        <v>93</v>
      </c>
      <c r="D47" s="21" t="s">
        <v>94</v>
      </c>
      <c r="E47" s="27">
        <v>2360.91</v>
      </c>
    </row>
    <row r="48" spans="1:5" x14ac:dyDescent="0.35">
      <c r="A48" s="14" t="s">
        <v>49</v>
      </c>
      <c r="B48" s="14" t="s">
        <v>30</v>
      </c>
      <c r="C48" s="19" t="s">
        <v>95</v>
      </c>
      <c r="D48" s="15" t="s">
        <v>32</v>
      </c>
      <c r="E48" s="27">
        <v>361.26</v>
      </c>
    </row>
    <row r="49" spans="1:5" x14ac:dyDescent="0.35">
      <c r="A49" s="13" t="s">
        <v>49</v>
      </c>
      <c r="B49" s="17" t="s">
        <v>30</v>
      </c>
      <c r="C49" s="19" t="s">
        <v>96</v>
      </c>
      <c r="D49" s="21" t="s">
        <v>97</v>
      </c>
      <c r="E49" s="27">
        <v>20.770000000000003</v>
      </c>
    </row>
    <row r="50" spans="1:5" x14ac:dyDescent="0.35">
      <c r="A50" s="13" t="s">
        <v>49</v>
      </c>
      <c r="B50" s="17" t="s">
        <v>98</v>
      </c>
      <c r="C50" s="19" t="s">
        <v>99</v>
      </c>
      <c r="D50" s="21" t="s">
        <v>100</v>
      </c>
      <c r="E50" s="27">
        <v>592.31999999999994</v>
      </c>
    </row>
    <row r="51" spans="1:5" x14ac:dyDescent="0.35">
      <c r="A51" s="13" t="s">
        <v>49</v>
      </c>
      <c r="B51" s="13" t="s">
        <v>34</v>
      </c>
      <c r="C51" s="19" t="s">
        <v>101</v>
      </c>
      <c r="D51" s="19" t="s">
        <v>36</v>
      </c>
      <c r="E51" s="27">
        <v>903.47</v>
      </c>
    </row>
    <row r="52" spans="1:5" x14ac:dyDescent="0.35">
      <c r="A52" s="15" t="s">
        <v>49</v>
      </c>
      <c r="B52" s="15" t="s">
        <v>30</v>
      </c>
      <c r="C52" s="20" t="s">
        <v>102</v>
      </c>
      <c r="D52" s="20" t="s">
        <v>103</v>
      </c>
      <c r="E52" s="27">
        <v>702.34</v>
      </c>
    </row>
    <row r="53" spans="1:5" x14ac:dyDescent="0.35">
      <c r="A53" s="13" t="s">
        <v>49</v>
      </c>
      <c r="B53" s="13" t="s">
        <v>34</v>
      </c>
      <c r="C53" s="16" t="s">
        <v>104</v>
      </c>
      <c r="D53" s="13" t="s">
        <v>43</v>
      </c>
      <c r="E53" s="27">
        <v>464.73</v>
      </c>
    </row>
    <row r="54" spans="1:5" x14ac:dyDescent="0.35">
      <c r="A54" s="15" t="s">
        <v>49</v>
      </c>
      <c r="B54" s="15" t="s">
        <v>9</v>
      </c>
      <c r="C54" s="19" t="s">
        <v>251</v>
      </c>
      <c r="D54" s="13" t="s">
        <v>259</v>
      </c>
      <c r="E54" s="27">
        <v>559.41</v>
      </c>
    </row>
    <row r="55" spans="1:5" x14ac:dyDescent="0.35">
      <c r="A55" s="13" t="s">
        <v>105</v>
      </c>
      <c r="B55" s="17" t="s">
        <v>106</v>
      </c>
      <c r="C55" s="19" t="s">
        <v>107</v>
      </c>
      <c r="D55" s="21" t="s">
        <v>108</v>
      </c>
      <c r="E55" s="27">
        <v>340.70999999999913</v>
      </c>
    </row>
    <row r="56" spans="1:5" x14ac:dyDescent="0.35">
      <c r="A56" s="13" t="s">
        <v>109</v>
      </c>
      <c r="B56" s="17" t="s">
        <v>12</v>
      </c>
      <c r="C56" s="19" t="s">
        <v>110</v>
      </c>
      <c r="D56" s="21" t="s">
        <v>68</v>
      </c>
      <c r="E56" s="27">
        <v>9968.3899999999976</v>
      </c>
    </row>
    <row r="57" spans="1:5" x14ac:dyDescent="0.35">
      <c r="A57" s="13" t="s">
        <v>109</v>
      </c>
      <c r="B57" s="17" t="s">
        <v>15</v>
      </c>
      <c r="C57" s="19" t="s">
        <v>111</v>
      </c>
      <c r="D57" s="21" t="s">
        <v>74</v>
      </c>
      <c r="E57" s="27">
        <v>85937.74</v>
      </c>
    </row>
    <row r="58" spans="1:5" x14ac:dyDescent="0.35">
      <c r="A58" s="13" t="s">
        <v>109</v>
      </c>
      <c r="B58" s="17" t="s">
        <v>12</v>
      </c>
      <c r="C58" s="19" t="s">
        <v>112</v>
      </c>
      <c r="D58" s="21" t="s">
        <v>14</v>
      </c>
      <c r="E58" s="27">
        <v>6626.4</v>
      </c>
    </row>
    <row r="59" spans="1:5" x14ac:dyDescent="0.35">
      <c r="A59" s="16" t="s">
        <v>109</v>
      </c>
      <c r="B59" s="16" t="s">
        <v>15</v>
      </c>
      <c r="C59" s="20" t="s">
        <v>113</v>
      </c>
      <c r="D59" s="14" t="s">
        <v>19</v>
      </c>
      <c r="E59" s="27">
        <v>91678.439999999988</v>
      </c>
    </row>
    <row r="60" spans="1:5" x14ac:dyDescent="0.35">
      <c r="A60" s="13" t="s">
        <v>109</v>
      </c>
      <c r="B60" s="13" t="s">
        <v>30</v>
      </c>
      <c r="C60" s="19" t="s">
        <v>114</v>
      </c>
      <c r="D60" s="13" t="s">
        <v>32</v>
      </c>
      <c r="E60" s="27">
        <v>19990.41</v>
      </c>
    </row>
    <row r="61" spans="1:5" x14ac:dyDescent="0.35">
      <c r="A61" s="13" t="s">
        <v>109</v>
      </c>
      <c r="B61" s="13" t="s">
        <v>98</v>
      </c>
      <c r="C61" s="19" t="s">
        <v>115</v>
      </c>
      <c r="D61" s="13" t="s">
        <v>100</v>
      </c>
      <c r="E61" s="27">
        <v>19571.280000000002</v>
      </c>
    </row>
    <row r="62" spans="1:5" x14ac:dyDescent="0.35">
      <c r="A62" s="13" t="s">
        <v>109</v>
      </c>
      <c r="B62" s="13" t="s">
        <v>34</v>
      </c>
      <c r="C62" s="19" t="s">
        <v>116</v>
      </c>
      <c r="D62" s="13" t="s">
        <v>43</v>
      </c>
      <c r="E62" s="27">
        <v>15330.01</v>
      </c>
    </row>
    <row r="63" spans="1:5" x14ac:dyDescent="0.35">
      <c r="A63" s="13" t="s">
        <v>117</v>
      </c>
      <c r="B63" s="13" t="s">
        <v>3</v>
      </c>
      <c r="C63" s="19" t="s">
        <v>118</v>
      </c>
      <c r="D63" s="13" t="s">
        <v>119</v>
      </c>
      <c r="E63" s="27">
        <v>70494.31</v>
      </c>
    </row>
    <row r="64" spans="1:5" x14ac:dyDescent="0.35">
      <c r="A64" s="13" t="s">
        <v>125</v>
      </c>
      <c r="B64" s="13" t="s">
        <v>30</v>
      </c>
      <c r="C64" s="19" t="s">
        <v>126</v>
      </c>
      <c r="D64" s="13" t="s">
        <v>127</v>
      </c>
      <c r="E64" s="27">
        <v>16539.84</v>
      </c>
    </row>
    <row r="65" spans="1:5" x14ac:dyDescent="0.35">
      <c r="A65" s="13" t="s">
        <v>125</v>
      </c>
      <c r="B65" s="13" t="s">
        <v>6</v>
      </c>
      <c r="C65" s="19" t="s">
        <v>128</v>
      </c>
      <c r="D65" s="13" t="s">
        <v>129</v>
      </c>
      <c r="E65" s="27">
        <v>15607</v>
      </c>
    </row>
    <row r="66" spans="1:5" x14ac:dyDescent="0.35">
      <c r="A66" s="13" t="s">
        <v>125</v>
      </c>
      <c r="B66" s="13" t="s">
        <v>3</v>
      </c>
      <c r="C66" s="19" t="s">
        <v>130</v>
      </c>
      <c r="D66" s="13" t="s">
        <v>131</v>
      </c>
      <c r="E66" s="27">
        <v>90.050000000002001</v>
      </c>
    </row>
    <row r="67" spans="1:5" x14ac:dyDescent="0.35">
      <c r="A67" s="13" t="s">
        <v>125</v>
      </c>
      <c r="B67" s="13" t="s">
        <v>6</v>
      </c>
      <c r="C67" s="19" t="s">
        <v>132</v>
      </c>
      <c r="D67" s="19" t="s">
        <v>129</v>
      </c>
      <c r="E67" s="27">
        <v>20920.119999999995</v>
      </c>
    </row>
    <row r="68" spans="1:5" x14ac:dyDescent="0.35">
      <c r="A68" s="13" t="s">
        <v>125</v>
      </c>
      <c r="B68" s="13" t="s">
        <v>6</v>
      </c>
      <c r="C68" s="19" t="s">
        <v>133</v>
      </c>
      <c r="D68" s="22" t="s">
        <v>134</v>
      </c>
      <c r="E68" s="27">
        <v>2089.0500000000002</v>
      </c>
    </row>
    <row r="69" spans="1:5" x14ac:dyDescent="0.35">
      <c r="A69" s="13" t="s">
        <v>125</v>
      </c>
      <c r="B69" s="13" t="s">
        <v>15</v>
      </c>
      <c r="C69" s="19" t="s">
        <v>135</v>
      </c>
      <c r="D69" s="22" t="s">
        <v>58</v>
      </c>
      <c r="E69" s="27">
        <v>497334.01</v>
      </c>
    </row>
    <row r="70" spans="1:5" x14ac:dyDescent="0.35">
      <c r="A70" s="13" t="s">
        <v>125</v>
      </c>
      <c r="B70" s="13" t="s">
        <v>9</v>
      </c>
      <c r="C70" s="16" t="s">
        <v>136</v>
      </c>
      <c r="D70" s="13" t="s">
        <v>11</v>
      </c>
      <c r="E70" s="27">
        <v>5380.8499999999995</v>
      </c>
    </row>
    <row r="71" spans="1:5" x14ac:dyDescent="0.35">
      <c r="A71" s="13" t="s">
        <v>125</v>
      </c>
      <c r="B71" s="13" t="s">
        <v>6</v>
      </c>
      <c r="C71" s="19" t="s">
        <v>137</v>
      </c>
      <c r="D71" s="13" t="s">
        <v>138</v>
      </c>
      <c r="E71" s="27">
        <v>92441.37999999999</v>
      </c>
    </row>
    <row r="72" spans="1:5" x14ac:dyDescent="0.35">
      <c r="A72" s="13" t="s">
        <v>125</v>
      </c>
      <c r="B72" s="17" t="s">
        <v>30</v>
      </c>
      <c r="C72" s="19" t="s">
        <v>139</v>
      </c>
      <c r="D72" s="21" t="s">
        <v>140</v>
      </c>
      <c r="E72" s="27">
        <v>1170.1399999999849</v>
      </c>
    </row>
    <row r="73" spans="1:5" x14ac:dyDescent="0.35">
      <c r="A73" s="13" t="s">
        <v>125</v>
      </c>
      <c r="B73" s="17" t="s">
        <v>6</v>
      </c>
      <c r="C73" s="19" t="s">
        <v>141</v>
      </c>
      <c r="D73" s="21" t="s">
        <v>142</v>
      </c>
      <c r="E73" s="27">
        <v>222.48999999999978</v>
      </c>
    </row>
    <row r="74" spans="1:5" x14ac:dyDescent="0.35">
      <c r="A74" s="13" t="s">
        <v>125</v>
      </c>
      <c r="B74" s="17" t="s">
        <v>15</v>
      </c>
      <c r="C74" s="19" t="s">
        <v>143</v>
      </c>
      <c r="D74" s="21" t="s">
        <v>74</v>
      </c>
      <c r="E74" s="27">
        <v>2487.1200000000035</v>
      </c>
    </row>
    <row r="75" spans="1:5" x14ac:dyDescent="0.35">
      <c r="A75" s="14" t="s">
        <v>125</v>
      </c>
      <c r="B75" s="14" t="s">
        <v>52</v>
      </c>
      <c r="C75" s="20" t="s">
        <v>144</v>
      </c>
      <c r="D75" s="14" t="s">
        <v>145</v>
      </c>
      <c r="E75" s="27">
        <v>34.940000000000055</v>
      </c>
    </row>
    <row r="76" spans="1:5" ht="31" x14ac:dyDescent="0.35">
      <c r="A76" s="13" t="s">
        <v>125</v>
      </c>
      <c r="B76" s="17" t="s">
        <v>249</v>
      </c>
      <c r="C76" s="19" t="s">
        <v>252</v>
      </c>
      <c r="D76" s="21" t="s">
        <v>260</v>
      </c>
      <c r="E76" s="27">
        <v>71425.8</v>
      </c>
    </row>
    <row r="77" spans="1:5" x14ac:dyDescent="0.35">
      <c r="A77" s="13" t="s">
        <v>125</v>
      </c>
      <c r="B77" s="17" t="s">
        <v>15</v>
      </c>
      <c r="C77" s="19" t="s">
        <v>146</v>
      </c>
      <c r="D77" s="21" t="s">
        <v>19</v>
      </c>
      <c r="E77" s="27">
        <v>12266.080000000007</v>
      </c>
    </row>
    <row r="78" spans="1:5" x14ac:dyDescent="0.35">
      <c r="A78" s="13" t="s">
        <v>125</v>
      </c>
      <c r="B78" s="13" t="s">
        <v>9</v>
      </c>
      <c r="C78" s="19" t="s">
        <v>147</v>
      </c>
      <c r="D78" s="23" t="s">
        <v>94</v>
      </c>
      <c r="E78" s="27">
        <v>63866.66</v>
      </c>
    </row>
    <row r="79" spans="1:5" x14ac:dyDescent="0.35">
      <c r="A79" s="13" t="s">
        <v>125</v>
      </c>
      <c r="B79" s="17" t="s">
        <v>9</v>
      </c>
      <c r="C79" s="19" t="s">
        <v>148</v>
      </c>
      <c r="D79" s="21" t="s">
        <v>87</v>
      </c>
      <c r="E79" s="27">
        <v>18418.510000000002</v>
      </c>
    </row>
    <row r="80" spans="1:5" x14ac:dyDescent="0.35">
      <c r="A80" s="13" t="s">
        <v>125</v>
      </c>
      <c r="B80" s="13" t="s">
        <v>149</v>
      </c>
      <c r="C80" s="19" t="s">
        <v>150</v>
      </c>
      <c r="D80" s="13" t="s">
        <v>151</v>
      </c>
      <c r="E80" s="27">
        <v>8804.9</v>
      </c>
    </row>
    <row r="81" spans="1:5" x14ac:dyDescent="0.35">
      <c r="A81" s="13" t="s">
        <v>125</v>
      </c>
      <c r="B81" s="13" t="s">
        <v>30</v>
      </c>
      <c r="C81" s="19" t="s">
        <v>152</v>
      </c>
      <c r="D81" s="19" t="s">
        <v>92</v>
      </c>
      <c r="E81" s="27">
        <v>77005.17</v>
      </c>
    </row>
    <row r="82" spans="1:5" x14ac:dyDescent="0.35">
      <c r="A82" s="13" t="s">
        <v>125</v>
      </c>
      <c r="B82" s="13" t="s">
        <v>30</v>
      </c>
      <c r="C82" s="16" t="s">
        <v>153</v>
      </c>
      <c r="D82" s="13" t="s">
        <v>32</v>
      </c>
      <c r="E82" s="27">
        <v>33814.19</v>
      </c>
    </row>
    <row r="83" spans="1:5" x14ac:dyDescent="0.35">
      <c r="A83" s="13" t="s">
        <v>125</v>
      </c>
      <c r="B83" s="17" t="s">
        <v>34</v>
      </c>
      <c r="C83" s="19" t="s">
        <v>154</v>
      </c>
      <c r="D83" s="21" t="s">
        <v>36</v>
      </c>
      <c r="E83" s="27">
        <v>19515.060000000001</v>
      </c>
    </row>
    <row r="84" spans="1:5" x14ac:dyDescent="0.35">
      <c r="A84" s="14" t="s">
        <v>125</v>
      </c>
      <c r="B84" s="14" t="s">
        <v>30</v>
      </c>
      <c r="C84" s="20" t="s">
        <v>155</v>
      </c>
      <c r="D84" s="14" t="s">
        <v>156</v>
      </c>
      <c r="E84" s="27">
        <v>30035.89</v>
      </c>
    </row>
    <row r="85" spans="1:5" x14ac:dyDescent="0.35">
      <c r="A85" s="13" t="s">
        <v>120</v>
      </c>
      <c r="B85" s="17" t="s">
        <v>15</v>
      </c>
      <c r="C85" s="19" t="s">
        <v>121</v>
      </c>
      <c r="D85" s="21" t="s">
        <v>58</v>
      </c>
      <c r="E85" s="27">
        <v>23967.690000000002</v>
      </c>
    </row>
    <row r="86" spans="1:5" x14ac:dyDescent="0.35">
      <c r="A86" s="13" t="s">
        <v>120</v>
      </c>
      <c r="B86" s="17" t="s">
        <v>12</v>
      </c>
      <c r="C86" s="19" t="s">
        <v>122</v>
      </c>
      <c r="D86" s="21" t="s">
        <v>68</v>
      </c>
      <c r="E86" s="27">
        <v>4631.01</v>
      </c>
    </row>
    <row r="87" spans="1:5" x14ac:dyDescent="0.35">
      <c r="A87" s="14" t="s">
        <v>120</v>
      </c>
      <c r="B87" s="14" t="s">
        <v>15</v>
      </c>
      <c r="C87" s="20" t="s">
        <v>123</v>
      </c>
      <c r="D87" s="13" t="s">
        <v>74</v>
      </c>
      <c r="E87" s="27">
        <v>40594.47</v>
      </c>
    </row>
    <row r="88" spans="1:5" x14ac:dyDescent="0.35">
      <c r="A88" s="14" t="s">
        <v>120</v>
      </c>
      <c r="B88" s="14" t="s">
        <v>15</v>
      </c>
      <c r="C88" s="20" t="s">
        <v>124</v>
      </c>
      <c r="D88" s="13" t="s">
        <v>19</v>
      </c>
      <c r="E88" s="27">
        <v>17773.73</v>
      </c>
    </row>
    <row r="89" spans="1:5" x14ac:dyDescent="0.35">
      <c r="A89" s="14" t="s">
        <v>120</v>
      </c>
      <c r="B89" s="14" t="s">
        <v>9</v>
      </c>
      <c r="C89" s="20" t="s">
        <v>253</v>
      </c>
      <c r="D89" s="13" t="s">
        <v>259</v>
      </c>
      <c r="E89" s="27">
        <v>5764.5</v>
      </c>
    </row>
    <row r="90" spans="1:5" x14ac:dyDescent="0.35">
      <c r="A90" s="14" t="s">
        <v>157</v>
      </c>
      <c r="B90" s="14" t="s">
        <v>158</v>
      </c>
      <c r="C90" s="20" t="s">
        <v>159</v>
      </c>
      <c r="D90" s="13" t="s">
        <v>160</v>
      </c>
      <c r="E90" s="27">
        <v>1115.5</v>
      </c>
    </row>
    <row r="91" spans="1:5" x14ac:dyDescent="0.35">
      <c r="A91" s="14" t="s">
        <v>157</v>
      </c>
      <c r="B91" s="14" t="s">
        <v>30</v>
      </c>
      <c r="C91" s="20" t="s">
        <v>161</v>
      </c>
      <c r="D91" s="14" t="s">
        <v>162</v>
      </c>
      <c r="E91" s="27">
        <v>493.79</v>
      </c>
    </row>
    <row r="92" spans="1:5" x14ac:dyDescent="0.35">
      <c r="A92" s="14" t="s">
        <v>157</v>
      </c>
      <c r="B92" s="14" t="s">
        <v>6</v>
      </c>
      <c r="C92" s="20" t="s">
        <v>163</v>
      </c>
      <c r="D92" s="14" t="s">
        <v>8</v>
      </c>
      <c r="E92" s="27">
        <v>275.83</v>
      </c>
    </row>
    <row r="93" spans="1:5" x14ac:dyDescent="0.35">
      <c r="A93" s="14" t="s">
        <v>157</v>
      </c>
      <c r="B93" s="14" t="s">
        <v>9</v>
      </c>
      <c r="C93" s="20" t="s">
        <v>164</v>
      </c>
      <c r="D93" s="14" t="s">
        <v>165</v>
      </c>
      <c r="E93" s="27">
        <v>6788.25</v>
      </c>
    </row>
    <row r="94" spans="1:5" x14ac:dyDescent="0.35">
      <c r="A94" s="14" t="s">
        <v>157</v>
      </c>
      <c r="B94" s="14" t="s">
        <v>106</v>
      </c>
      <c r="C94" s="20" t="s">
        <v>166</v>
      </c>
      <c r="D94" s="13" t="s">
        <v>167</v>
      </c>
      <c r="E94" s="27">
        <v>10189.369999999999</v>
      </c>
    </row>
    <row r="95" spans="1:5" x14ac:dyDescent="0.35">
      <c r="A95" s="14" t="s">
        <v>157</v>
      </c>
      <c r="B95" s="14" t="s">
        <v>6</v>
      </c>
      <c r="C95" s="20" t="s">
        <v>168</v>
      </c>
      <c r="D95" s="13" t="s">
        <v>51</v>
      </c>
      <c r="E95" s="27">
        <v>1069.0999999999997</v>
      </c>
    </row>
    <row r="96" spans="1:5" x14ac:dyDescent="0.35">
      <c r="A96" s="14" t="s">
        <v>157</v>
      </c>
      <c r="B96" s="14" t="s">
        <v>9</v>
      </c>
      <c r="C96" s="20" t="s">
        <v>169</v>
      </c>
      <c r="D96" s="14" t="s">
        <v>56</v>
      </c>
      <c r="E96" s="27">
        <v>14910.06</v>
      </c>
    </row>
    <row r="97" spans="1:5" x14ac:dyDescent="0.35">
      <c r="A97" s="14" t="s">
        <v>157</v>
      </c>
      <c r="B97" s="14" t="s">
        <v>15</v>
      </c>
      <c r="C97" s="20" t="s">
        <v>170</v>
      </c>
      <c r="D97" s="20" t="s">
        <v>58</v>
      </c>
      <c r="E97" s="27">
        <v>310.00000000000182</v>
      </c>
    </row>
    <row r="98" spans="1:5" x14ac:dyDescent="0.35">
      <c r="A98" s="14" t="s">
        <v>157</v>
      </c>
      <c r="B98" s="14" t="s">
        <v>44</v>
      </c>
      <c r="C98" s="20" t="s">
        <v>171</v>
      </c>
      <c r="D98" s="22" t="s">
        <v>172</v>
      </c>
      <c r="E98" s="27">
        <v>719.46999999999991</v>
      </c>
    </row>
    <row r="99" spans="1:5" x14ac:dyDescent="0.35">
      <c r="A99" s="14" t="s">
        <v>157</v>
      </c>
      <c r="B99" s="14" t="s">
        <v>6</v>
      </c>
      <c r="C99" s="20" t="s">
        <v>173</v>
      </c>
      <c r="D99" s="20" t="s">
        <v>174</v>
      </c>
      <c r="E99" s="27">
        <v>230.72999999999996</v>
      </c>
    </row>
    <row r="100" spans="1:5" x14ac:dyDescent="0.35">
      <c r="A100" s="14" t="s">
        <v>157</v>
      </c>
      <c r="B100" s="14" t="s">
        <v>30</v>
      </c>
      <c r="C100" s="20" t="s">
        <v>175</v>
      </c>
      <c r="D100" s="20" t="s">
        <v>176</v>
      </c>
      <c r="E100" s="27">
        <v>7380.5399999999981</v>
      </c>
    </row>
    <row r="101" spans="1:5" x14ac:dyDescent="0.35">
      <c r="A101" s="14" t="s">
        <v>157</v>
      </c>
      <c r="B101" s="14" t="s">
        <v>177</v>
      </c>
      <c r="C101" s="20" t="s">
        <v>178</v>
      </c>
      <c r="D101" s="20" t="s">
        <v>179</v>
      </c>
      <c r="E101" s="27">
        <v>17606.25</v>
      </c>
    </row>
    <row r="102" spans="1:5" x14ac:dyDescent="0.35">
      <c r="A102" s="13" t="s">
        <v>157</v>
      </c>
      <c r="B102" s="13" t="s">
        <v>9</v>
      </c>
      <c r="C102" s="19" t="s">
        <v>180</v>
      </c>
      <c r="D102" s="13" t="s">
        <v>11</v>
      </c>
      <c r="E102" s="27">
        <v>32881.519999999997</v>
      </c>
    </row>
    <row r="103" spans="1:5" x14ac:dyDescent="0.35">
      <c r="A103" s="14" t="s">
        <v>157</v>
      </c>
      <c r="B103" s="14" t="s">
        <v>30</v>
      </c>
      <c r="C103" s="19" t="s">
        <v>181</v>
      </c>
      <c r="D103" s="23" t="s">
        <v>182</v>
      </c>
      <c r="E103" s="27">
        <v>8197.7000000000007</v>
      </c>
    </row>
    <row r="104" spans="1:5" x14ac:dyDescent="0.35">
      <c r="A104" s="14" t="s">
        <v>157</v>
      </c>
      <c r="B104" s="14" t="s">
        <v>30</v>
      </c>
      <c r="C104" s="13" t="s">
        <v>183</v>
      </c>
      <c r="D104" s="23" t="s">
        <v>72</v>
      </c>
      <c r="E104" s="27">
        <v>7441.89</v>
      </c>
    </row>
    <row r="105" spans="1:5" x14ac:dyDescent="0.35">
      <c r="A105" s="14" t="s">
        <v>157</v>
      </c>
      <c r="B105" s="14" t="s">
        <v>44</v>
      </c>
      <c r="C105" s="19" t="s">
        <v>184</v>
      </c>
      <c r="D105" s="14" t="s">
        <v>185</v>
      </c>
      <c r="E105" s="27">
        <v>9518.880000000001</v>
      </c>
    </row>
    <row r="106" spans="1:5" x14ac:dyDescent="0.35">
      <c r="A106" s="14" t="s">
        <v>157</v>
      </c>
      <c r="B106" s="14" t="s">
        <v>12</v>
      </c>
      <c r="C106" s="19" t="s">
        <v>186</v>
      </c>
      <c r="D106" s="14" t="s">
        <v>14</v>
      </c>
      <c r="E106" s="27">
        <v>12934.45</v>
      </c>
    </row>
    <row r="107" spans="1:5" x14ac:dyDescent="0.35">
      <c r="A107" s="14" t="s">
        <v>157</v>
      </c>
      <c r="B107" s="14" t="s">
        <v>3</v>
      </c>
      <c r="C107" s="19" t="s">
        <v>187</v>
      </c>
      <c r="D107" s="14" t="s">
        <v>76</v>
      </c>
      <c r="E107" s="27">
        <v>4518.5400000000045</v>
      </c>
    </row>
    <row r="108" spans="1:5" x14ac:dyDescent="0.35">
      <c r="A108" s="14" t="s">
        <v>157</v>
      </c>
      <c r="B108" s="14" t="s">
        <v>20</v>
      </c>
      <c r="C108" s="19" t="s">
        <v>188</v>
      </c>
      <c r="D108" s="14" t="s">
        <v>189</v>
      </c>
      <c r="E108" s="27">
        <v>2907.29</v>
      </c>
    </row>
    <row r="109" spans="1:5" x14ac:dyDescent="0.35">
      <c r="A109" s="14" t="s">
        <v>157</v>
      </c>
      <c r="B109" s="14" t="s">
        <v>241</v>
      </c>
      <c r="C109" s="19" t="s">
        <v>190</v>
      </c>
      <c r="D109" s="14" t="s">
        <v>191</v>
      </c>
      <c r="E109" s="27">
        <v>850.44000000000017</v>
      </c>
    </row>
    <row r="110" spans="1:5" x14ac:dyDescent="0.35">
      <c r="A110" s="13" t="s">
        <v>157</v>
      </c>
      <c r="B110" s="17" t="s">
        <v>6</v>
      </c>
      <c r="C110" s="19" t="s">
        <v>192</v>
      </c>
      <c r="D110" s="21" t="s">
        <v>80</v>
      </c>
      <c r="E110" s="27">
        <v>803.98</v>
      </c>
    </row>
    <row r="111" spans="1:5" x14ac:dyDescent="0.35">
      <c r="A111" s="13" t="s">
        <v>157</v>
      </c>
      <c r="B111" s="17" t="s">
        <v>30</v>
      </c>
      <c r="C111" s="19" t="s">
        <v>193</v>
      </c>
      <c r="D111" s="21" t="s">
        <v>82</v>
      </c>
      <c r="E111" s="27">
        <v>1593.96</v>
      </c>
    </row>
    <row r="112" spans="1:5" x14ac:dyDescent="0.35">
      <c r="A112" s="14" t="s">
        <v>157</v>
      </c>
      <c r="B112" s="14" t="s">
        <v>30</v>
      </c>
      <c r="C112" s="19" t="s">
        <v>194</v>
      </c>
      <c r="D112" s="14" t="s">
        <v>195</v>
      </c>
      <c r="E112" s="27">
        <v>3511.81</v>
      </c>
    </row>
    <row r="113" spans="1:5" x14ac:dyDescent="0.35">
      <c r="A113" s="13" t="s">
        <v>157</v>
      </c>
      <c r="B113" s="17" t="s">
        <v>15</v>
      </c>
      <c r="C113" s="19" t="s">
        <v>196</v>
      </c>
      <c r="D113" s="21" t="s">
        <v>19</v>
      </c>
      <c r="E113" s="27">
        <v>19070.64</v>
      </c>
    </row>
    <row r="114" spans="1:5" x14ac:dyDescent="0.35">
      <c r="A114" s="13" t="s">
        <v>157</v>
      </c>
      <c r="B114" s="17" t="s">
        <v>9</v>
      </c>
      <c r="C114" s="19" t="s">
        <v>197</v>
      </c>
      <c r="D114" s="21" t="s">
        <v>87</v>
      </c>
      <c r="E114" s="27">
        <v>28751.51</v>
      </c>
    </row>
    <row r="115" spans="1:5" x14ac:dyDescent="0.35">
      <c r="A115" s="13" t="s">
        <v>157</v>
      </c>
      <c r="B115" s="17" t="s">
        <v>20</v>
      </c>
      <c r="C115" s="19" t="s">
        <v>198</v>
      </c>
      <c r="D115" s="21" t="s">
        <v>22</v>
      </c>
      <c r="E115" s="27">
        <v>1646.84</v>
      </c>
    </row>
    <row r="116" spans="1:5" x14ac:dyDescent="0.35">
      <c r="A116" s="14" t="s">
        <v>157</v>
      </c>
      <c r="B116" s="14" t="s">
        <v>25</v>
      </c>
      <c r="C116" s="20" t="s">
        <v>199</v>
      </c>
      <c r="D116" s="14" t="s">
        <v>27</v>
      </c>
      <c r="E116" s="27">
        <v>3371.81</v>
      </c>
    </row>
    <row r="117" spans="1:5" x14ac:dyDescent="0.35">
      <c r="A117" s="13" t="s">
        <v>157</v>
      </c>
      <c r="B117" s="17" t="s">
        <v>200</v>
      </c>
      <c r="C117" s="19" t="s">
        <v>201</v>
      </c>
      <c r="D117" s="21" t="s">
        <v>202</v>
      </c>
      <c r="E117" s="27">
        <v>845.23</v>
      </c>
    </row>
    <row r="118" spans="1:5" x14ac:dyDescent="0.35">
      <c r="A118" s="13" t="s">
        <v>157</v>
      </c>
      <c r="B118" s="17" t="s">
        <v>30</v>
      </c>
      <c r="C118" s="19" t="s">
        <v>203</v>
      </c>
      <c r="D118" s="21" t="s">
        <v>204</v>
      </c>
      <c r="E118" s="27">
        <v>5707.9099999999989</v>
      </c>
    </row>
    <row r="119" spans="1:5" x14ac:dyDescent="0.35">
      <c r="A119" s="13" t="s">
        <v>157</v>
      </c>
      <c r="B119" s="17" t="s">
        <v>30</v>
      </c>
      <c r="C119" s="19" t="s">
        <v>205</v>
      </c>
      <c r="D119" s="21" t="s">
        <v>90</v>
      </c>
      <c r="E119" s="27">
        <v>18369.96</v>
      </c>
    </row>
    <row r="120" spans="1:5" x14ac:dyDescent="0.35">
      <c r="A120" s="13" t="s">
        <v>157</v>
      </c>
      <c r="B120" s="17" t="s">
        <v>206</v>
      </c>
      <c r="C120" s="19" t="s">
        <v>207</v>
      </c>
      <c r="D120" s="21" t="s">
        <v>208</v>
      </c>
      <c r="E120" s="27">
        <v>4720.22</v>
      </c>
    </row>
    <row r="121" spans="1:5" x14ac:dyDescent="0.35">
      <c r="A121" s="13" t="s">
        <v>157</v>
      </c>
      <c r="B121" s="17" t="s">
        <v>30</v>
      </c>
      <c r="C121" s="19" t="s">
        <v>209</v>
      </c>
      <c r="D121" s="21" t="s">
        <v>92</v>
      </c>
      <c r="E121" s="27">
        <v>21558.13</v>
      </c>
    </row>
    <row r="122" spans="1:5" x14ac:dyDescent="0.35">
      <c r="A122" s="13" t="s">
        <v>157</v>
      </c>
      <c r="B122" s="17" t="s">
        <v>30</v>
      </c>
      <c r="C122" s="19" t="s">
        <v>210</v>
      </c>
      <c r="D122" s="21" t="s">
        <v>32</v>
      </c>
      <c r="E122" s="27">
        <v>18571.689999999999</v>
      </c>
    </row>
    <row r="123" spans="1:5" x14ac:dyDescent="0.35">
      <c r="A123" s="14" t="s">
        <v>157</v>
      </c>
      <c r="B123" s="14" t="s">
        <v>9</v>
      </c>
      <c r="C123" s="19" t="s">
        <v>211</v>
      </c>
      <c r="D123" s="14" t="s">
        <v>94</v>
      </c>
      <c r="E123" s="27">
        <v>63968.2</v>
      </c>
    </row>
    <row r="124" spans="1:5" x14ac:dyDescent="0.35">
      <c r="A124" s="13" t="s">
        <v>157</v>
      </c>
      <c r="B124" s="17" t="s">
        <v>30</v>
      </c>
      <c r="C124" s="19" t="s">
        <v>212</v>
      </c>
      <c r="D124" s="21" t="s">
        <v>97</v>
      </c>
      <c r="E124" s="27">
        <v>1340.4099999999999</v>
      </c>
    </row>
    <row r="125" spans="1:5" x14ac:dyDescent="0.35">
      <c r="A125" s="13" t="s">
        <v>157</v>
      </c>
      <c r="B125" s="17" t="s">
        <v>98</v>
      </c>
      <c r="C125" s="19" t="s">
        <v>213</v>
      </c>
      <c r="D125" s="21" t="s">
        <v>100</v>
      </c>
      <c r="E125" s="27">
        <v>20891.620000000003</v>
      </c>
    </row>
    <row r="126" spans="1:5" x14ac:dyDescent="0.35">
      <c r="A126" s="13" t="s">
        <v>157</v>
      </c>
      <c r="B126" s="17" t="s">
        <v>34</v>
      </c>
      <c r="C126" s="19" t="s">
        <v>214</v>
      </c>
      <c r="D126" s="21" t="s">
        <v>36</v>
      </c>
      <c r="E126" s="27">
        <v>26006.95</v>
      </c>
    </row>
    <row r="127" spans="1:5" x14ac:dyDescent="0.35">
      <c r="A127" s="13" t="s">
        <v>157</v>
      </c>
      <c r="B127" s="17" t="s">
        <v>30</v>
      </c>
      <c r="C127" s="19" t="s">
        <v>215</v>
      </c>
      <c r="D127" s="21" t="s">
        <v>103</v>
      </c>
      <c r="E127" s="27">
        <v>16562.77</v>
      </c>
    </row>
    <row r="128" spans="1:5" x14ac:dyDescent="0.35">
      <c r="A128" s="13" t="s">
        <v>157</v>
      </c>
      <c r="B128" s="17" t="s">
        <v>34</v>
      </c>
      <c r="C128" s="19" t="s">
        <v>216</v>
      </c>
      <c r="D128" s="21" t="s">
        <v>43</v>
      </c>
      <c r="E128" s="27">
        <v>12647.85</v>
      </c>
    </row>
    <row r="129" spans="1:5" x14ac:dyDescent="0.35">
      <c r="A129" s="18" t="s">
        <v>157</v>
      </c>
      <c r="B129" s="18" t="s">
        <v>25</v>
      </c>
      <c r="C129" s="19" t="s">
        <v>217</v>
      </c>
      <c r="D129" s="14" t="s">
        <v>218</v>
      </c>
      <c r="E129" s="27">
        <v>1254.0300000000002</v>
      </c>
    </row>
    <row r="130" spans="1:5" x14ac:dyDescent="0.35">
      <c r="A130" s="18" t="s">
        <v>157</v>
      </c>
      <c r="B130" s="18" t="s">
        <v>30</v>
      </c>
      <c r="C130" s="19" t="s">
        <v>219</v>
      </c>
      <c r="D130" s="19" t="s">
        <v>220</v>
      </c>
      <c r="E130" s="27">
        <v>1887.81</v>
      </c>
    </row>
    <row r="131" spans="1:5" x14ac:dyDescent="0.35">
      <c r="A131" s="13" t="s">
        <v>157</v>
      </c>
      <c r="B131" s="13" t="s">
        <v>44</v>
      </c>
      <c r="C131" s="16" t="s">
        <v>221</v>
      </c>
      <c r="D131" s="13" t="s">
        <v>46</v>
      </c>
      <c r="E131" s="27">
        <v>1059.6999999999998</v>
      </c>
    </row>
    <row r="132" spans="1:5" x14ac:dyDescent="0.35">
      <c r="A132" s="13" t="s">
        <v>157</v>
      </c>
      <c r="B132" s="17" t="s">
        <v>9</v>
      </c>
      <c r="C132" s="19" t="s">
        <v>254</v>
      </c>
      <c r="D132" s="21" t="s">
        <v>259</v>
      </c>
      <c r="E132" s="27">
        <v>913.25</v>
      </c>
    </row>
    <row r="133" spans="1:5" x14ac:dyDescent="0.35">
      <c r="A133" s="13" t="s">
        <v>157</v>
      </c>
      <c r="B133" s="17" t="s">
        <v>98</v>
      </c>
      <c r="C133" s="19" t="s">
        <v>255</v>
      </c>
      <c r="D133" s="21" t="s">
        <v>248</v>
      </c>
      <c r="E133" s="27">
        <v>435.19</v>
      </c>
    </row>
    <row r="134" spans="1:5" ht="31" x14ac:dyDescent="0.35">
      <c r="A134" s="13" t="s">
        <v>222</v>
      </c>
      <c r="B134" s="13" t="s">
        <v>9</v>
      </c>
      <c r="C134" s="16" t="s">
        <v>223</v>
      </c>
      <c r="D134" s="13" t="s">
        <v>56</v>
      </c>
      <c r="E134" s="27">
        <v>57207.339999999989</v>
      </c>
    </row>
    <row r="135" spans="1:5" ht="31" x14ac:dyDescent="0.35">
      <c r="A135" s="13" t="s">
        <v>222</v>
      </c>
      <c r="B135" s="13" t="s">
        <v>9</v>
      </c>
      <c r="C135" s="19" t="s">
        <v>224</v>
      </c>
      <c r="D135" s="13" t="s">
        <v>11</v>
      </c>
      <c r="E135" s="27">
        <v>22936.009999999995</v>
      </c>
    </row>
    <row r="136" spans="1:5" ht="31" x14ac:dyDescent="0.35">
      <c r="A136" s="13" t="s">
        <v>222</v>
      </c>
      <c r="B136" s="13" t="s">
        <v>9</v>
      </c>
      <c r="C136" s="19" t="s">
        <v>119</v>
      </c>
      <c r="D136" s="21" t="s">
        <v>232</v>
      </c>
      <c r="E136" s="27">
        <v>146580.88</v>
      </c>
    </row>
    <row r="137" spans="1:5" ht="31" x14ac:dyDescent="0.35">
      <c r="A137" s="13" t="s">
        <v>222</v>
      </c>
      <c r="B137" s="17" t="s">
        <v>15</v>
      </c>
      <c r="C137" s="19" t="s">
        <v>225</v>
      </c>
      <c r="D137" s="21" t="s">
        <v>74</v>
      </c>
      <c r="E137" s="27">
        <v>18704.080000000002</v>
      </c>
    </row>
    <row r="138" spans="1:5" ht="31" x14ac:dyDescent="0.35">
      <c r="A138" s="13" t="s">
        <v>222</v>
      </c>
      <c r="B138" s="17" t="s">
        <v>15</v>
      </c>
      <c r="C138" s="19" t="s">
        <v>226</v>
      </c>
      <c r="D138" s="21" t="s">
        <v>19</v>
      </c>
      <c r="E138" s="27">
        <v>44878.78</v>
      </c>
    </row>
    <row r="139" spans="1:5" x14ac:dyDescent="0.35">
      <c r="A139" s="13" t="s">
        <v>250</v>
      </c>
      <c r="B139" s="17" t="s">
        <v>9</v>
      </c>
      <c r="C139" s="19" t="s">
        <v>256</v>
      </c>
      <c r="D139" s="21" t="s">
        <v>259</v>
      </c>
      <c r="E139" s="27">
        <v>2349</v>
      </c>
    </row>
    <row r="140" spans="1:5" x14ac:dyDescent="0.35">
      <c r="A140" s="13" t="s">
        <v>250</v>
      </c>
      <c r="B140" s="17" t="s">
        <v>25</v>
      </c>
      <c r="C140" s="19" t="s">
        <v>257</v>
      </c>
      <c r="D140" s="21" t="s">
        <v>247</v>
      </c>
      <c r="E140" s="27">
        <v>81</v>
      </c>
    </row>
    <row r="141" spans="1:5" x14ac:dyDescent="0.35">
      <c r="A141" s="13" t="s">
        <v>250</v>
      </c>
      <c r="B141" s="17" t="s">
        <v>98</v>
      </c>
      <c r="C141" s="19" t="s">
        <v>258</v>
      </c>
      <c r="D141" s="21" t="s">
        <v>248</v>
      </c>
      <c r="E141" s="27">
        <v>84.97</v>
      </c>
    </row>
    <row r="142" spans="1:5" x14ac:dyDescent="0.35">
      <c r="A142" s="13" t="s">
        <v>227</v>
      </c>
      <c r="B142" s="17" t="s">
        <v>15</v>
      </c>
      <c r="C142" s="19" t="s">
        <v>228</v>
      </c>
      <c r="D142" s="21" t="s">
        <v>58</v>
      </c>
      <c r="E142" s="27">
        <v>5466.930000000003</v>
      </c>
    </row>
    <row r="143" spans="1:5" x14ac:dyDescent="0.35">
      <c r="A143" s="13" t="s">
        <v>227</v>
      </c>
      <c r="B143" s="17" t="s">
        <v>15</v>
      </c>
      <c r="C143" s="19" t="s">
        <v>229</v>
      </c>
      <c r="D143" s="21" t="s">
        <v>74</v>
      </c>
      <c r="E143" s="27">
        <v>10402.529999999999</v>
      </c>
    </row>
    <row r="144" spans="1:5" x14ac:dyDescent="0.35">
      <c r="A144" s="13" t="s">
        <v>227</v>
      </c>
      <c r="B144" s="17" t="s">
        <v>3</v>
      </c>
      <c r="C144" s="19" t="s">
        <v>230</v>
      </c>
      <c r="D144" s="21" t="s">
        <v>76</v>
      </c>
      <c r="E144" s="27">
        <v>15162.409999999998</v>
      </c>
    </row>
    <row r="145" spans="1:5" x14ac:dyDescent="0.35">
      <c r="A145" s="13" t="s">
        <v>227</v>
      </c>
      <c r="B145" s="17" t="s">
        <v>15</v>
      </c>
      <c r="C145" s="19" t="s">
        <v>231</v>
      </c>
      <c r="D145" s="21" t="s">
        <v>19</v>
      </c>
      <c r="E145" s="27">
        <v>34859.689999999995</v>
      </c>
    </row>
  </sheetData>
  <autoFilter ref="A3:E3"/>
  <conditionalFormatting sqref="A132 A126:B128 C128:D128 A81:D94 A60:D74 A49:D52 A25:D44 A133:D133 A4:C24 A134:A136 E4:E145 B134:D134">
    <cfRule type="expression" dxfId="1175" priority="4093">
      <formula>$A4="Welsh Language"</formula>
    </cfRule>
    <cfRule type="expression" dxfId="1174" priority="4094">
      <formula>$A4="Waste Management"</formula>
    </cfRule>
    <cfRule type="expression" dxfId="1173" priority="4095">
      <formula>$A4="Town Centre Regeneration"</formula>
    </cfRule>
    <cfRule type="expression" dxfId="1172" priority="4096">
      <formula>$A4="Open Spaces"</formula>
    </cfRule>
    <cfRule type="expression" dxfId="1171" priority="4097">
      <formula>$A4="Monitoring Fee"</formula>
    </cfRule>
    <cfRule type="expression" dxfId="1170" priority="4098">
      <formula>$A4="Libraries"</formula>
    </cfRule>
    <cfRule type="expression" dxfId="1169" priority="4099">
      <formula>$A4="Highways"</formula>
    </cfRule>
    <cfRule type="expression" dxfId="1168" priority="4100">
      <formula>$A4="Flood Protection"</formula>
    </cfRule>
    <cfRule type="expression" dxfId="1167" priority="4101">
      <formula>$A4="Education"</formula>
    </cfRule>
    <cfRule type="expression" dxfId="1166" priority="4102">
      <formula>$A4="Coastal Habitat"</formula>
    </cfRule>
    <cfRule type="expression" dxfId="1165" priority="4103">
      <formula>$A4="Allotments"</formula>
    </cfRule>
    <cfRule type="expression" dxfId="1164" priority="4104">
      <formula>$A4="Affordable Housing"</formula>
    </cfRule>
  </conditionalFormatting>
  <conditionalFormatting sqref="A129:A131 A118:A124 A96:A108 A77:A79 A56:A57 A54 A46 A137:A145">
    <cfRule type="expression" dxfId="1163" priority="2089">
      <formula>$A46="Welsh Language"</formula>
    </cfRule>
    <cfRule type="expression" dxfId="1162" priority="2090">
      <formula>$A46="Waste Management"</formula>
    </cfRule>
    <cfRule type="expression" dxfId="1161" priority="2091">
      <formula>$A46="Town Centre Regeneration"</formula>
    </cfRule>
    <cfRule type="expression" dxfId="1160" priority="2092">
      <formula>$A46="Open Spaces"</formula>
    </cfRule>
    <cfRule type="expression" dxfId="1159" priority="2093">
      <formula>$A46="Monitoring Fee"</formula>
    </cfRule>
    <cfRule type="expression" dxfId="1158" priority="2094">
      <formula>$A46="Libraries"</formula>
    </cfRule>
    <cfRule type="expression" dxfId="1157" priority="2095">
      <formula>$A46="Highways"</formula>
    </cfRule>
    <cfRule type="expression" dxfId="1156" priority="2096">
      <formula>$A46="Flood Protection"</formula>
    </cfRule>
    <cfRule type="expression" dxfId="1155" priority="2097">
      <formula>$A46="Education"</formula>
    </cfRule>
    <cfRule type="expression" dxfId="1154" priority="2098">
      <formula>$A46="Coastal Habitat"</formula>
    </cfRule>
    <cfRule type="expression" dxfId="1153" priority="2099">
      <formula>$A46="Allotments"</formula>
    </cfRule>
    <cfRule type="expression" dxfId="1152" priority="2100">
      <formula>$A46="Affordable Housing"</formula>
    </cfRule>
  </conditionalFormatting>
  <conditionalFormatting sqref="A47">
    <cfRule type="expression" dxfId="1151" priority="2065">
      <formula>$A47="Welsh Language"</formula>
    </cfRule>
    <cfRule type="expression" dxfId="1150" priority="2066">
      <formula>$A47="Waste Management"</formula>
    </cfRule>
    <cfRule type="expression" dxfId="1149" priority="2067">
      <formula>$A47="Town Centre Regeneration"</formula>
    </cfRule>
    <cfRule type="expression" dxfId="1148" priority="2068">
      <formula>$A47="Open Spaces"</formula>
    </cfRule>
    <cfRule type="expression" dxfId="1147" priority="2069">
      <formula>$A47="Monitoring Fee"</formula>
    </cfRule>
    <cfRule type="expression" dxfId="1146" priority="2070">
      <formula>$A47="Libraries"</formula>
    </cfRule>
    <cfRule type="expression" dxfId="1145" priority="2071">
      <formula>$A47="Highways"</formula>
    </cfRule>
    <cfRule type="expression" dxfId="1144" priority="2072">
      <formula>$A47="Flood Protection"</formula>
    </cfRule>
    <cfRule type="expression" dxfId="1143" priority="2073">
      <formula>$A47="Education"</formula>
    </cfRule>
    <cfRule type="expression" dxfId="1142" priority="2074">
      <formula>$A47="Coastal Habitat"</formula>
    </cfRule>
    <cfRule type="expression" dxfId="1141" priority="2075">
      <formula>$A47="Allotments"</formula>
    </cfRule>
    <cfRule type="expression" dxfId="1140" priority="2076">
      <formula>$A47="Affordable Housing"</formula>
    </cfRule>
  </conditionalFormatting>
  <conditionalFormatting sqref="A45">
    <cfRule type="expression" dxfId="1139" priority="2077">
      <formula>$A45="Welsh Language"</formula>
    </cfRule>
    <cfRule type="expression" dxfId="1138" priority="2078">
      <formula>$A45="Waste Management"</formula>
    </cfRule>
    <cfRule type="expression" dxfId="1137" priority="2079">
      <formula>$A45="Town Centre Regeneration"</formula>
    </cfRule>
    <cfRule type="expression" dxfId="1136" priority="2080">
      <formula>$A45="Open Spaces"</formula>
    </cfRule>
    <cfRule type="expression" dxfId="1135" priority="2081">
      <formula>$A45="Monitoring Fee"</formula>
    </cfRule>
    <cfRule type="expression" dxfId="1134" priority="2082">
      <formula>$A45="Libraries"</formula>
    </cfRule>
    <cfRule type="expression" dxfId="1133" priority="2083">
      <formula>$A45="Highways"</formula>
    </cfRule>
    <cfRule type="expression" dxfId="1132" priority="2084">
      <formula>$A45="Flood Protection"</formula>
    </cfRule>
    <cfRule type="expression" dxfId="1131" priority="2085">
      <formula>$A45="Education"</formula>
    </cfRule>
    <cfRule type="expression" dxfId="1130" priority="2086">
      <formula>$A45="Coastal Habitat"</formula>
    </cfRule>
    <cfRule type="expression" dxfId="1129" priority="2087">
      <formula>$A45="Allotments"</formula>
    </cfRule>
    <cfRule type="expression" dxfId="1128" priority="2088">
      <formula>$A45="Affordable Housing"</formula>
    </cfRule>
  </conditionalFormatting>
  <conditionalFormatting sqref="A48">
    <cfRule type="expression" dxfId="1127" priority="2053">
      <formula>$A48="Welsh Language"</formula>
    </cfRule>
    <cfRule type="expression" dxfId="1126" priority="2054">
      <formula>$A48="Waste Management"</formula>
    </cfRule>
    <cfRule type="expression" dxfId="1125" priority="2055">
      <formula>$A48="Town Centre Regeneration"</formula>
    </cfRule>
    <cfRule type="expression" dxfId="1124" priority="2056">
      <formula>$A48="Open Spaces"</formula>
    </cfRule>
    <cfRule type="expression" dxfId="1123" priority="2057">
      <formula>$A48="Monitoring Fee"</formula>
    </cfRule>
    <cfRule type="expression" dxfId="1122" priority="2058">
      <formula>$A48="Libraries"</formula>
    </cfRule>
    <cfRule type="expression" dxfId="1121" priority="2059">
      <formula>$A48="Highways"</formula>
    </cfRule>
    <cfRule type="expression" dxfId="1120" priority="2060">
      <formula>$A48="Flood Protection"</formula>
    </cfRule>
    <cfRule type="expression" dxfId="1119" priority="2061">
      <formula>$A48="Education"</formula>
    </cfRule>
    <cfRule type="expression" dxfId="1118" priority="2062">
      <formula>$A48="Coastal Habitat"</formula>
    </cfRule>
    <cfRule type="expression" dxfId="1117" priority="2063">
      <formula>$A48="Allotments"</formula>
    </cfRule>
    <cfRule type="expression" dxfId="1116" priority="2064">
      <formula>$A48="Affordable Housing"</formula>
    </cfRule>
  </conditionalFormatting>
  <conditionalFormatting sqref="A53">
    <cfRule type="expression" dxfId="1115" priority="2041">
      <formula>$A53="Welsh Language"</formula>
    </cfRule>
    <cfRule type="expression" dxfId="1114" priority="2042">
      <formula>$A53="Waste Management"</formula>
    </cfRule>
    <cfRule type="expression" dxfId="1113" priority="2043">
      <formula>$A53="Town Centre Regeneration"</formula>
    </cfRule>
    <cfRule type="expression" dxfId="1112" priority="2044">
      <formula>$A53="Open Spaces"</formula>
    </cfRule>
    <cfRule type="expression" dxfId="1111" priority="2045">
      <formula>$A53="Monitoring Fee"</formula>
    </cfRule>
    <cfRule type="expression" dxfId="1110" priority="2046">
      <formula>$A53="Libraries"</formula>
    </cfRule>
    <cfRule type="expression" dxfId="1109" priority="2047">
      <formula>$A53="Highways"</formula>
    </cfRule>
    <cfRule type="expression" dxfId="1108" priority="2048">
      <formula>$A53="Flood Protection"</formula>
    </cfRule>
    <cfRule type="expression" dxfId="1107" priority="2049">
      <formula>$A53="Education"</formula>
    </cfRule>
    <cfRule type="expression" dxfId="1106" priority="2050">
      <formula>$A53="Coastal Habitat"</formula>
    </cfRule>
    <cfRule type="expression" dxfId="1105" priority="2051">
      <formula>$A53="Allotments"</formula>
    </cfRule>
    <cfRule type="expression" dxfId="1104" priority="2052">
      <formula>$A53="Affordable Housing"</formula>
    </cfRule>
  </conditionalFormatting>
  <conditionalFormatting sqref="A55">
    <cfRule type="expression" dxfId="1103" priority="2029">
      <formula>$A55="Welsh Language"</formula>
    </cfRule>
    <cfRule type="expression" dxfId="1102" priority="2030">
      <formula>$A55="Waste Management"</formula>
    </cfRule>
    <cfRule type="expression" dxfId="1101" priority="2031">
      <formula>$A55="Town Centre Regeneration"</formula>
    </cfRule>
    <cfRule type="expression" dxfId="1100" priority="2032">
      <formula>$A55="Open Spaces"</formula>
    </cfRule>
    <cfRule type="expression" dxfId="1099" priority="2033">
      <formula>$A55="Monitoring Fee"</formula>
    </cfRule>
    <cfRule type="expression" dxfId="1098" priority="2034">
      <formula>$A55="Libraries"</formula>
    </cfRule>
    <cfRule type="expression" dxfId="1097" priority="2035">
      <formula>$A55="Highways"</formula>
    </cfRule>
    <cfRule type="expression" dxfId="1096" priority="2036">
      <formula>$A55="Flood Protection"</formula>
    </cfRule>
    <cfRule type="expression" dxfId="1095" priority="2037">
      <formula>$A55="Education"</formula>
    </cfRule>
    <cfRule type="expression" dxfId="1094" priority="2038">
      <formula>$A55="Coastal Habitat"</formula>
    </cfRule>
    <cfRule type="expression" dxfId="1093" priority="2039">
      <formula>$A55="Allotments"</formula>
    </cfRule>
    <cfRule type="expression" dxfId="1092" priority="2040">
      <formula>$A55="Affordable Housing"</formula>
    </cfRule>
  </conditionalFormatting>
  <conditionalFormatting sqref="A58">
    <cfRule type="expression" dxfId="1091" priority="2017">
      <formula>$A58="Welsh Language"</formula>
    </cfRule>
    <cfRule type="expression" dxfId="1090" priority="2018">
      <formula>$A58="Waste Management"</formula>
    </cfRule>
    <cfRule type="expression" dxfId="1089" priority="2019">
      <formula>$A58="Town Centre Regeneration"</formula>
    </cfRule>
    <cfRule type="expression" dxfId="1088" priority="2020">
      <formula>$A58="Open Spaces"</formula>
    </cfRule>
    <cfRule type="expression" dxfId="1087" priority="2021">
      <formula>$A58="Monitoring Fee"</formula>
    </cfRule>
    <cfRule type="expression" dxfId="1086" priority="2022">
      <formula>$A58="Libraries"</formula>
    </cfRule>
    <cfRule type="expression" dxfId="1085" priority="2023">
      <formula>$A58="Highways"</formula>
    </cfRule>
    <cfRule type="expression" dxfId="1084" priority="2024">
      <formula>$A58="Flood Protection"</formula>
    </cfRule>
    <cfRule type="expression" dxfId="1083" priority="2025">
      <formula>$A58="Education"</formula>
    </cfRule>
    <cfRule type="expression" dxfId="1082" priority="2026">
      <formula>$A58="Coastal Habitat"</formula>
    </cfRule>
    <cfRule type="expression" dxfId="1081" priority="2027">
      <formula>$A58="Allotments"</formula>
    </cfRule>
    <cfRule type="expression" dxfId="1080" priority="2028">
      <formula>$A58="Affordable Housing"</formula>
    </cfRule>
  </conditionalFormatting>
  <conditionalFormatting sqref="A59">
    <cfRule type="expression" dxfId="1079" priority="2005">
      <formula>$A59="Welsh Language"</formula>
    </cfRule>
    <cfRule type="expression" dxfId="1078" priority="2006">
      <formula>$A59="Waste Management"</formula>
    </cfRule>
    <cfRule type="expression" dxfId="1077" priority="2007">
      <formula>$A59="Town Centre Regeneration"</formula>
    </cfRule>
    <cfRule type="expression" dxfId="1076" priority="2008">
      <formula>$A59="Open Spaces"</formula>
    </cfRule>
    <cfRule type="expression" dxfId="1075" priority="2009">
      <formula>$A59="Monitoring Fee"</formula>
    </cfRule>
    <cfRule type="expression" dxfId="1074" priority="2010">
      <formula>$A59="Libraries"</formula>
    </cfRule>
    <cfRule type="expression" dxfId="1073" priority="2011">
      <formula>$A59="Highways"</formula>
    </cfRule>
    <cfRule type="expression" dxfId="1072" priority="2012">
      <formula>$A59="Flood Protection"</formula>
    </cfRule>
    <cfRule type="expression" dxfId="1071" priority="2013">
      <formula>$A59="Education"</formula>
    </cfRule>
    <cfRule type="expression" dxfId="1070" priority="2014">
      <formula>$A59="Coastal Habitat"</formula>
    </cfRule>
    <cfRule type="expression" dxfId="1069" priority="2015">
      <formula>$A59="Allotments"</formula>
    </cfRule>
    <cfRule type="expression" dxfId="1068" priority="2016">
      <formula>$A59="Affordable Housing"</formula>
    </cfRule>
  </conditionalFormatting>
  <conditionalFormatting sqref="A75">
    <cfRule type="expression" dxfId="1067" priority="1993">
      <formula>$A75="Welsh Language"</formula>
    </cfRule>
    <cfRule type="expression" dxfId="1066" priority="1994">
      <formula>$A75="Waste Management"</formula>
    </cfRule>
    <cfRule type="expression" dxfId="1065" priority="1995">
      <formula>$A75="Town Centre Regeneration"</formula>
    </cfRule>
    <cfRule type="expression" dxfId="1064" priority="1996">
      <formula>$A75="Open Spaces"</formula>
    </cfRule>
    <cfRule type="expression" dxfId="1063" priority="1997">
      <formula>$A75="Monitoring Fee"</formula>
    </cfRule>
    <cfRule type="expression" dxfId="1062" priority="1998">
      <formula>$A75="Libraries"</formula>
    </cfRule>
    <cfRule type="expression" dxfId="1061" priority="1999">
      <formula>$A75="Highways"</formula>
    </cfRule>
    <cfRule type="expression" dxfId="1060" priority="2000">
      <formula>$A75="Flood Protection"</formula>
    </cfRule>
    <cfRule type="expression" dxfId="1059" priority="2001">
      <formula>$A75="Education"</formula>
    </cfRule>
    <cfRule type="expression" dxfId="1058" priority="2002">
      <formula>$A75="Coastal Habitat"</formula>
    </cfRule>
    <cfRule type="expression" dxfId="1057" priority="2003">
      <formula>$A75="Allotments"</formula>
    </cfRule>
    <cfRule type="expression" dxfId="1056" priority="2004">
      <formula>$A75="Affordable Housing"</formula>
    </cfRule>
  </conditionalFormatting>
  <conditionalFormatting sqref="A76">
    <cfRule type="expression" dxfId="1055" priority="1981">
      <formula>$A76="Welsh Language"</formula>
    </cfRule>
    <cfRule type="expression" dxfId="1054" priority="1982">
      <formula>$A76="Waste Management"</formula>
    </cfRule>
    <cfRule type="expression" dxfId="1053" priority="1983">
      <formula>$A76="Town Centre Regeneration"</formula>
    </cfRule>
    <cfRule type="expression" dxfId="1052" priority="1984">
      <formula>$A76="Open Spaces"</formula>
    </cfRule>
    <cfRule type="expression" dxfId="1051" priority="1985">
      <formula>$A76="Monitoring Fee"</formula>
    </cfRule>
    <cfRule type="expression" dxfId="1050" priority="1986">
      <formula>$A76="Libraries"</formula>
    </cfRule>
    <cfRule type="expression" dxfId="1049" priority="1987">
      <formula>$A76="Highways"</formula>
    </cfRule>
    <cfRule type="expression" dxfId="1048" priority="1988">
      <formula>$A76="Flood Protection"</formula>
    </cfRule>
    <cfRule type="expression" dxfId="1047" priority="1989">
      <formula>$A76="Education"</formula>
    </cfRule>
    <cfRule type="expression" dxfId="1046" priority="1990">
      <formula>$A76="Coastal Habitat"</formula>
    </cfRule>
    <cfRule type="expression" dxfId="1045" priority="1991">
      <formula>$A76="Allotments"</formula>
    </cfRule>
    <cfRule type="expression" dxfId="1044" priority="1992">
      <formula>$A76="Affordable Housing"</formula>
    </cfRule>
  </conditionalFormatting>
  <conditionalFormatting sqref="A80">
    <cfRule type="expression" dxfId="1043" priority="1969">
      <formula>$A80="Welsh Language"</formula>
    </cfRule>
    <cfRule type="expression" dxfId="1042" priority="1970">
      <formula>$A80="Waste Management"</formula>
    </cfRule>
    <cfRule type="expression" dxfId="1041" priority="1971">
      <formula>$A80="Town Centre Regeneration"</formula>
    </cfRule>
    <cfRule type="expression" dxfId="1040" priority="1972">
      <formula>$A80="Open Spaces"</formula>
    </cfRule>
    <cfRule type="expression" dxfId="1039" priority="1973">
      <formula>$A80="Monitoring Fee"</formula>
    </cfRule>
    <cfRule type="expression" dxfId="1038" priority="1974">
      <formula>$A80="Libraries"</formula>
    </cfRule>
    <cfRule type="expression" dxfId="1037" priority="1975">
      <formula>$A80="Highways"</formula>
    </cfRule>
    <cfRule type="expression" dxfId="1036" priority="1976">
      <formula>$A80="Flood Protection"</formula>
    </cfRule>
    <cfRule type="expression" dxfId="1035" priority="1977">
      <formula>$A80="Education"</formula>
    </cfRule>
    <cfRule type="expression" dxfId="1034" priority="1978">
      <formula>$A80="Coastal Habitat"</formula>
    </cfRule>
    <cfRule type="expression" dxfId="1033" priority="1979">
      <formula>$A80="Allotments"</formula>
    </cfRule>
    <cfRule type="expression" dxfId="1032" priority="1980">
      <formula>$A80="Affordable Housing"</formula>
    </cfRule>
  </conditionalFormatting>
  <conditionalFormatting sqref="A95">
    <cfRule type="expression" dxfId="1031" priority="1957">
      <formula>$A95="Welsh Language"</formula>
    </cfRule>
    <cfRule type="expression" dxfId="1030" priority="1958">
      <formula>$A95="Waste Management"</formula>
    </cfRule>
    <cfRule type="expression" dxfId="1029" priority="1959">
      <formula>$A95="Town Centre Regeneration"</formula>
    </cfRule>
    <cfRule type="expression" dxfId="1028" priority="1960">
      <formula>$A95="Open Spaces"</formula>
    </cfRule>
    <cfRule type="expression" dxfId="1027" priority="1961">
      <formula>$A95="Monitoring Fee"</formula>
    </cfRule>
    <cfRule type="expression" dxfId="1026" priority="1962">
      <formula>$A95="Libraries"</formula>
    </cfRule>
    <cfRule type="expression" dxfId="1025" priority="1963">
      <formula>$A95="Highways"</formula>
    </cfRule>
    <cfRule type="expression" dxfId="1024" priority="1964">
      <formula>$A95="Flood Protection"</formula>
    </cfRule>
    <cfRule type="expression" dxfId="1023" priority="1965">
      <formula>$A95="Education"</formula>
    </cfRule>
    <cfRule type="expression" dxfId="1022" priority="1966">
      <formula>$A95="Coastal Habitat"</formula>
    </cfRule>
    <cfRule type="expression" dxfId="1021" priority="1967">
      <formula>$A95="Allotments"</formula>
    </cfRule>
    <cfRule type="expression" dxfId="1020" priority="1968">
      <formula>$A95="Affordable Housing"</formula>
    </cfRule>
  </conditionalFormatting>
  <conditionalFormatting sqref="A109:A110">
    <cfRule type="expression" dxfId="1019" priority="1945">
      <formula>$A109="Welsh Language"</formula>
    </cfRule>
    <cfRule type="expression" dxfId="1018" priority="1946">
      <formula>$A109="Waste Management"</formula>
    </cfRule>
    <cfRule type="expression" dxfId="1017" priority="1947">
      <formula>$A109="Town Centre Regeneration"</formula>
    </cfRule>
    <cfRule type="expression" dxfId="1016" priority="1948">
      <formula>$A109="Open Spaces"</formula>
    </cfRule>
    <cfRule type="expression" dxfId="1015" priority="1949">
      <formula>$A109="Monitoring Fee"</formula>
    </cfRule>
    <cfRule type="expression" dxfId="1014" priority="1950">
      <formula>$A109="Libraries"</formula>
    </cfRule>
    <cfRule type="expression" dxfId="1013" priority="1951">
      <formula>$A109="Highways"</formula>
    </cfRule>
    <cfRule type="expression" dxfId="1012" priority="1952">
      <formula>$A109="Flood Protection"</formula>
    </cfRule>
    <cfRule type="expression" dxfId="1011" priority="1953">
      <formula>$A109="Education"</formula>
    </cfRule>
    <cfRule type="expression" dxfId="1010" priority="1954">
      <formula>$A109="Coastal Habitat"</formula>
    </cfRule>
    <cfRule type="expression" dxfId="1009" priority="1955">
      <formula>$A109="Allotments"</formula>
    </cfRule>
    <cfRule type="expression" dxfId="1008" priority="1956">
      <formula>$A109="Affordable Housing"</formula>
    </cfRule>
  </conditionalFormatting>
  <conditionalFormatting sqref="A111">
    <cfRule type="expression" dxfId="1007" priority="1933">
      <formula>$A111="Welsh Language"</formula>
    </cfRule>
    <cfRule type="expression" dxfId="1006" priority="1934">
      <formula>$A111="Waste Management"</formula>
    </cfRule>
    <cfRule type="expression" dxfId="1005" priority="1935">
      <formula>$A111="Town Centre Regeneration"</formula>
    </cfRule>
    <cfRule type="expression" dxfId="1004" priority="1936">
      <formula>$A111="Open Spaces"</formula>
    </cfRule>
    <cfRule type="expression" dxfId="1003" priority="1937">
      <formula>$A111="Monitoring Fee"</formula>
    </cfRule>
    <cfRule type="expression" dxfId="1002" priority="1938">
      <formula>$A111="Libraries"</formula>
    </cfRule>
    <cfRule type="expression" dxfId="1001" priority="1939">
      <formula>$A111="Highways"</formula>
    </cfRule>
    <cfRule type="expression" dxfId="1000" priority="1940">
      <formula>$A111="Flood Protection"</formula>
    </cfRule>
    <cfRule type="expression" dxfId="999" priority="1941">
      <formula>$A111="Education"</formula>
    </cfRule>
    <cfRule type="expression" dxfId="998" priority="1942">
      <formula>$A111="Coastal Habitat"</formula>
    </cfRule>
    <cfRule type="expression" dxfId="997" priority="1943">
      <formula>$A111="Allotments"</formula>
    </cfRule>
    <cfRule type="expression" dxfId="996" priority="1944">
      <formula>$A111="Affordable Housing"</formula>
    </cfRule>
  </conditionalFormatting>
  <conditionalFormatting sqref="A112 A114">
    <cfRule type="expression" dxfId="995" priority="1921">
      <formula>$A112="Welsh Language"</formula>
    </cfRule>
    <cfRule type="expression" dxfId="994" priority="1922">
      <formula>$A112="Waste Management"</formula>
    </cfRule>
    <cfRule type="expression" dxfId="993" priority="1923">
      <formula>$A112="Town Centre Regeneration"</formula>
    </cfRule>
    <cfRule type="expression" dxfId="992" priority="1924">
      <formula>$A112="Open Spaces"</formula>
    </cfRule>
    <cfRule type="expression" dxfId="991" priority="1925">
      <formula>$A112="Monitoring Fee"</formula>
    </cfRule>
    <cfRule type="expression" dxfId="990" priority="1926">
      <formula>$A112="Libraries"</formula>
    </cfRule>
    <cfRule type="expression" dxfId="989" priority="1927">
      <formula>$A112="Highways"</formula>
    </cfRule>
    <cfRule type="expression" dxfId="988" priority="1928">
      <formula>$A112="Flood Protection"</formula>
    </cfRule>
    <cfRule type="expression" dxfId="987" priority="1929">
      <formula>$A112="Education"</formula>
    </cfRule>
    <cfRule type="expression" dxfId="986" priority="1930">
      <formula>$A112="Coastal Habitat"</formula>
    </cfRule>
    <cfRule type="expression" dxfId="985" priority="1931">
      <formula>$A112="Allotments"</formula>
    </cfRule>
    <cfRule type="expression" dxfId="984" priority="1932">
      <formula>$A112="Affordable Housing"</formula>
    </cfRule>
  </conditionalFormatting>
  <conditionalFormatting sqref="A115:A116">
    <cfRule type="expression" dxfId="983" priority="1909">
      <formula>$A115="Welsh Language"</formula>
    </cfRule>
    <cfRule type="expression" dxfId="982" priority="1910">
      <formula>$A115="Waste Management"</formula>
    </cfRule>
    <cfRule type="expression" dxfId="981" priority="1911">
      <formula>$A115="Town Centre Regeneration"</formula>
    </cfRule>
    <cfRule type="expression" dxfId="980" priority="1912">
      <formula>$A115="Open Spaces"</formula>
    </cfRule>
    <cfRule type="expression" dxfId="979" priority="1913">
      <formula>$A115="Monitoring Fee"</formula>
    </cfRule>
    <cfRule type="expression" dxfId="978" priority="1914">
      <formula>$A115="Libraries"</formula>
    </cfRule>
    <cfRule type="expression" dxfId="977" priority="1915">
      <formula>$A115="Highways"</formula>
    </cfRule>
    <cfRule type="expression" dxfId="976" priority="1916">
      <formula>$A115="Flood Protection"</formula>
    </cfRule>
    <cfRule type="expression" dxfId="975" priority="1917">
      <formula>$A115="Education"</formula>
    </cfRule>
    <cfRule type="expression" dxfId="974" priority="1918">
      <formula>$A115="Coastal Habitat"</formula>
    </cfRule>
    <cfRule type="expression" dxfId="973" priority="1919">
      <formula>$A115="Allotments"</formula>
    </cfRule>
    <cfRule type="expression" dxfId="972" priority="1920">
      <formula>$A115="Affordable Housing"</formula>
    </cfRule>
  </conditionalFormatting>
  <conditionalFormatting sqref="A113">
    <cfRule type="expression" dxfId="971" priority="1897">
      <formula>$A113="Welsh Language"</formula>
    </cfRule>
    <cfRule type="expression" dxfId="970" priority="1898">
      <formula>$A113="Waste Management"</formula>
    </cfRule>
    <cfRule type="expression" dxfId="969" priority="1899">
      <formula>$A113="Town Centre Regeneration"</formula>
    </cfRule>
    <cfRule type="expression" dxfId="968" priority="1900">
      <formula>$A113="Open Spaces"</formula>
    </cfRule>
    <cfRule type="expression" dxfId="967" priority="1901">
      <formula>$A113="Monitoring Fee"</formula>
    </cfRule>
    <cfRule type="expression" dxfId="966" priority="1902">
      <formula>$A113="Libraries"</formula>
    </cfRule>
    <cfRule type="expression" dxfId="965" priority="1903">
      <formula>$A113="Highways"</formula>
    </cfRule>
    <cfRule type="expression" dxfId="964" priority="1904">
      <formula>$A113="Flood Protection"</formula>
    </cfRule>
    <cfRule type="expression" dxfId="963" priority="1905">
      <formula>$A113="Education"</formula>
    </cfRule>
    <cfRule type="expression" dxfId="962" priority="1906">
      <formula>$A113="Coastal Habitat"</formula>
    </cfRule>
    <cfRule type="expression" dxfId="961" priority="1907">
      <formula>$A113="Allotments"</formula>
    </cfRule>
    <cfRule type="expression" dxfId="960" priority="1908">
      <formula>$A113="Affordable Housing"</formula>
    </cfRule>
  </conditionalFormatting>
  <conditionalFormatting sqref="A117">
    <cfRule type="expression" dxfId="959" priority="1885">
      <formula>$A117="Welsh Language"</formula>
    </cfRule>
    <cfRule type="expression" dxfId="958" priority="1886">
      <formula>$A117="Waste Management"</formula>
    </cfRule>
    <cfRule type="expression" dxfId="957" priority="1887">
      <formula>$A117="Town Centre Regeneration"</formula>
    </cfRule>
    <cfRule type="expression" dxfId="956" priority="1888">
      <formula>$A117="Open Spaces"</formula>
    </cfRule>
    <cfRule type="expression" dxfId="955" priority="1889">
      <formula>$A117="Monitoring Fee"</formula>
    </cfRule>
    <cfRule type="expression" dxfId="954" priority="1890">
      <formula>$A117="Libraries"</formula>
    </cfRule>
    <cfRule type="expression" dxfId="953" priority="1891">
      <formula>$A117="Highways"</formula>
    </cfRule>
    <cfRule type="expression" dxfId="952" priority="1892">
      <formula>$A117="Flood Protection"</formula>
    </cfRule>
    <cfRule type="expression" dxfId="951" priority="1893">
      <formula>$A117="Education"</formula>
    </cfRule>
    <cfRule type="expression" dxfId="950" priority="1894">
      <formula>$A117="Coastal Habitat"</formula>
    </cfRule>
    <cfRule type="expression" dxfId="949" priority="1895">
      <formula>$A117="Allotments"</formula>
    </cfRule>
    <cfRule type="expression" dxfId="948" priority="1896">
      <formula>$A117="Affordable Housing"</formula>
    </cfRule>
  </conditionalFormatting>
  <conditionalFormatting sqref="A125">
    <cfRule type="expression" dxfId="947" priority="1861">
      <formula>$A125="Welsh Language"</formula>
    </cfRule>
    <cfRule type="expression" dxfId="946" priority="1862">
      <formula>$A125="Waste Management"</formula>
    </cfRule>
    <cfRule type="expression" dxfId="945" priority="1863">
      <formula>$A125="Town Centre Regeneration"</formula>
    </cfRule>
    <cfRule type="expression" dxfId="944" priority="1864">
      <formula>$A125="Open Spaces"</formula>
    </cfRule>
    <cfRule type="expression" dxfId="943" priority="1865">
      <formula>$A125="Monitoring Fee"</formula>
    </cfRule>
    <cfRule type="expression" dxfId="942" priority="1866">
      <formula>$A125="Libraries"</formula>
    </cfRule>
    <cfRule type="expression" dxfId="941" priority="1867">
      <formula>$A125="Highways"</formula>
    </cfRule>
    <cfRule type="expression" dxfId="940" priority="1868">
      <formula>$A125="Flood Protection"</formula>
    </cfRule>
    <cfRule type="expression" dxfId="939" priority="1869">
      <formula>$A125="Education"</formula>
    </cfRule>
    <cfRule type="expression" dxfId="938" priority="1870">
      <formula>$A125="Coastal Habitat"</formula>
    </cfRule>
    <cfRule type="expression" dxfId="937" priority="1871">
      <formula>$A125="Allotments"</formula>
    </cfRule>
    <cfRule type="expression" dxfId="936" priority="1872">
      <formula>$A125="Affordable Housing"</formula>
    </cfRule>
  </conditionalFormatting>
  <conditionalFormatting sqref="C75">
    <cfRule type="expression" dxfId="935" priority="697">
      <formula>$A75="Welsh Language"</formula>
    </cfRule>
    <cfRule type="expression" dxfId="934" priority="698">
      <formula>$A75="Waste Management"</formula>
    </cfRule>
    <cfRule type="expression" dxfId="933" priority="699">
      <formula>$A75="Town Centre Regeneration"</formula>
    </cfRule>
    <cfRule type="expression" dxfId="932" priority="700">
      <formula>$A75="Open Spaces"</formula>
    </cfRule>
    <cfRule type="expression" dxfId="931" priority="701">
      <formula>$A75="Monitoring Fee"</formula>
    </cfRule>
    <cfRule type="expression" dxfId="930" priority="702">
      <formula>$A75="Libraries"</formula>
    </cfRule>
    <cfRule type="expression" dxfId="929" priority="703">
      <formula>$A75="Highways"</formula>
    </cfRule>
    <cfRule type="expression" dxfId="928" priority="704">
      <formula>$A75="Flood Protection"</formula>
    </cfRule>
    <cfRule type="expression" dxfId="927" priority="705">
      <formula>$A75="Education"</formula>
    </cfRule>
    <cfRule type="expression" dxfId="926" priority="706">
      <formula>$A75="Coastal Habitat"</formula>
    </cfRule>
    <cfRule type="expression" dxfId="925" priority="707">
      <formula>$A75="Allotments"</formula>
    </cfRule>
    <cfRule type="expression" dxfId="924" priority="708">
      <formula>$A75="Affordable Housing"</formula>
    </cfRule>
  </conditionalFormatting>
  <conditionalFormatting sqref="C114 C112">
    <cfRule type="expression" dxfId="923" priority="625">
      <formula>$A112="Welsh Language"</formula>
    </cfRule>
    <cfRule type="expression" dxfId="922" priority="626">
      <formula>$A112="Waste Management"</formula>
    </cfRule>
    <cfRule type="expression" dxfId="921" priority="627">
      <formula>$A112="Town Centre Regeneration"</formula>
    </cfRule>
    <cfRule type="expression" dxfId="920" priority="628">
      <formula>$A112="Open Spaces"</formula>
    </cfRule>
    <cfRule type="expression" dxfId="919" priority="629">
      <formula>$A112="Monitoring Fee"</formula>
    </cfRule>
    <cfRule type="expression" dxfId="918" priority="630">
      <formula>$A112="Libraries"</formula>
    </cfRule>
    <cfRule type="expression" dxfId="917" priority="631">
      <formula>$A112="Highways"</formula>
    </cfRule>
    <cfRule type="expression" dxfId="916" priority="632">
      <formula>$A112="Flood Protection"</formula>
    </cfRule>
    <cfRule type="expression" dxfId="915" priority="633">
      <formula>$A112="Education"</formula>
    </cfRule>
    <cfRule type="expression" dxfId="914" priority="634">
      <formula>$A112="Coastal Habitat"</formula>
    </cfRule>
    <cfRule type="expression" dxfId="913" priority="635">
      <formula>$A112="Allotments"</formula>
    </cfRule>
    <cfRule type="expression" dxfId="912" priority="636">
      <formula>$A112="Affordable Housing"</formula>
    </cfRule>
  </conditionalFormatting>
  <conditionalFormatting sqref="C111">
    <cfRule type="expression" dxfId="911" priority="637">
      <formula>$A111="Welsh Language"</formula>
    </cfRule>
    <cfRule type="expression" dxfId="910" priority="638">
      <formula>$A111="Waste Management"</formula>
    </cfRule>
    <cfRule type="expression" dxfId="909" priority="639">
      <formula>$A111="Town Centre Regeneration"</formula>
    </cfRule>
    <cfRule type="expression" dxfId="908" priority="640">
      <formula>$A111="Open Spaces"</formula>
    </cfRule>
    <cfRule type="expression" dxfId="907" priority="641">
      <formula>$A111="Monitoring Fee"</formula>
    </cfRule>
    <cfRule type="expression" dxfId="906" priority="642">
      <formula>$A111="Libraries"</formula>
    </cfRule>
    <cfRule type="expression" dxfId="905" priority="643">
      <formula>$A111="Highways"</formula>
    </cfRule>
    <cfRule type="expression" dxfId="904" priority="644">
      <formula>$A111="Flood Protection"</formula>
    </cfRule>
    <cfRule type="expression" dxfId="903" priority="645">
      <formula>$A111="Education"</formula>
    </cfRule>
    <cfRule type="expression" dxfId="902" priority="646">
      <formula>$A111="Coastal Habitat"</formula>
    </cfRule>
    <cfRule type="expression" dxfId="901" priority="647">
      <formula>$A111="Allotments"</formula>
    </cfRule>
    <cfRule type="expression" dxfId="900" priority="648">
      <formula>$A111="Affordable Housing"</formula>
    </cfRule>
  </conditionalFormatting>
  <conditionalFormatting sqref="C115:C116">
    <cfRule type="expression" dxfId="899" priority="613">
      <formula>$A115="Welsh Language"</formula>
    </cfRule>
    <cfRule type="expression" dxfId="898" priority="614">
      <formula>$A115="Waste Management"</formula>
    </cfRule>
    <cfRule type="expression" dxfId="897" priority="615">
      <formula>$A115="Town Centre Regeneration"</formula>
    </cfRule>
    <cfRule type="expression" dxfId="896" priority="616">
      <formula>$A115="Open Spaces"</formula>
    </cfRule>
    <cfRule type="expression" dxfId="895" priority="617">
      <formula>$A115="Monitoring Fee"</formula>
    </cfRule>
    <cfRule type="expression" dxfId="894" priority="618">
      <formula>$A115="Libraries"</formula>
    </cfRule>
    <cfRule type="expression" dxfId="893" priority="619">
      <formula>$A115="Highways"</formula>
    </cfRule>
    <cfRule type="expression" dxfId="892" priority="620">
      <formula>$A115="Flood Protection"</formula>
    </cfRule>
    <cfRule type="expression" dxfId="891" priority="621">
      <formula>$A115="Education"</formula>
    </cfRule>
    <cfRule type="expression" dxfId="890" priority="622">
      <formula>$A115="Coastal Habitat"</formula>
    </cfRule>
    <cfRule type="expression" dxfId="889" priority="623">
      <formula>$A115="Allotments"</formula>
    </cfRule>
    <cfRule type="expression" dxfId="888" priority="624">
      <formula>$A115="Affordable Housing"</formula>
    </cfRule>
  </conditionalFormatting>
  <conditionalFormatting sqref="B115">
    <cfRule type="expression" dxfId="887" priority="985">
      <formula>$A115="Welsh Language"</formula>
    </cfRule>
    <cfRule type="expression" dxfId="886" priority="986">
      <formula>$A115="Waste Management"</formula>
    </cfRule>
    <cfRule type="expression" dxfId="885" priority="987">
      <formula>$A115="Town Centre Regeneration"</formula>
    </cfRule>
    <cfRule type="expression" dxfId="884" priority="988">
      <formula>$A115="Open Spaces"</formula>
    </cfRule>
    <cfRule type="expression" dxfId="883" priority="989">
      <formula>$A115="Monitoring Fee"</formula>
    </cfRule>
    <cfRule type="expression" dxfId="882" priority="990">
      <formula>$A115="Libraries"</formula>
    </cfRule>
    <cfRule type="expression" dxfId="881" priority="991">
      <formula>$A115="Highways"</formula>
    </cfRule>
    <cfRule type="expression" dxfId="880" priority="992">
      <formula>$A115="Flood Protection"</formula>
    </cfRule>
    <cfRule type="expression" dxfId="879" priority="993">
      <formula>$A115="Education"</formula>
    </cfRule>
    <cfRule type="expression" dxfId="878" priority="994">
      <formula>$A115="Coastal Habitat"</formula>
    </cfRule>
    <cfRule type="expression" dxfId="877" priority="995">
      <formula>$A115="Allotments"</formula>
    </cfRule>
    <cfRule type="expression" dxfId="876" priority="996">
      <formula>$A115="Affordable Housing"</formula>
    </cfRule>
  </conditionalFormatting>
  <conditionalFormatting sqref="B129">
    <cfRule type="expression" dxfId="875" priority="901">
      <formula>$A129="Welsh Language"</formula>
    </cfRule>
    <cfRule type="expression" dxfId="874" priority="902">
      <formula>$A129="Waste Management"</formula>
    </cfRule>
    <cfRule type="expression" dxfId="873" priority="903">
      <formula>$A129="Town Centre Regeneration"</formula>
    </cfRule>
    <cfRule type="expression" dxfId="872" priority="904">
      <formula>$A129="Open Spaces"</formula>
    </cfRule>
    <cfRule type="expression" dxfId="871" priority="905">
      <formula>$A129="Monitoring Fee"</formula>
    </cfRule>
    <cfRule type="expression" dxfId="870" priority="906">
      <formula>$A129="Libraries"</formula>
    </cfRule>
    <cfRule type="expression" dxfId="869" priority="907">
      <formula>$A129="Highways"</formula>
    </cfRule>
    <cfRule type="expression" dxfId="868" priority="908">
      <formula>$A129="Flood Protection"</formula>
    </cfRule>
    <cfRule type="expression" dxfId="867" priority="909">
      <formula>$A129="Education"</formula>
    </cfRule>
    <cfRule type="expression" dxfId="866" priority="910">
      <formula>$A129="Coastal Habitat"</formula>
    </cfRule>
    <cfRule type="expression" dxfId="865" priority="911">
      <formula>$A129="Allotments"</formula>
    </cfRule>
    <cfRule type="expression" dxfId="864" priority="912">
      <formula>$A129="Affordable Housing"</formula>
    </cfRule>
  </conditionalFormatting>
  <conditionalFormatting sqref="B118:B124 B96:B108 B77:B79 B56:B57 B54 B46 B137:B145">
    <cfRule type="expression" dxfId="863" priority="1177">
      <formula>$A46="Welsh Language"</formula>
    </cfRule>
    <cfRule type="expression" dxfId="862" priority="1178">
      <formula>$A46="Waste Management"</formula>
    </cfRule>
    <cfRule type="expression" dxfId="861" priority="1179">
      <formula>$A46="Town Centre Regeneration"</formula>
    </cfRule>
    <cfRule type="expression" dxfId="860" priority="1180">
      <formula>$A46="Open Spaces"</formula>
    </cfRule>
    <cfRule type="expression" dxfId="859" priority="1181">
      <formula>$A46="Monitoring Fee"</formula>
    </cfRule>
    <cfRule type="expression" dxfId="858" priority="1182">
      <formula>$A46="Libraries"</formula>
    </cfRule>
    <cfRule type="expression" dxfId="857" priority="1183">
      <formula>$A46="Highways"</formula>
    </cfRule>
    <cfRule type="expression" dxfId="856" priority="1184">
      <formula>$A46="Flood Protection"</formula>
    </cfRule>
    <cfRule type="expression" dxfId="855" priority="1185">
      <formula>$A46="Education"</formula>
    </cfRule>
    <cfRule type="expression" dxfId="854" priority="1186">
      <formula>$A46="Coastal Habitat"</formula>
    </cfRule>
    <cfRule type="expression" dxfId="853" priority="1187">
      <formula>$A46="Allotments"</formula>
    </cfRule>
    <cfRule type="expression" dxfId="852" priority="1188">
      <formula>$A46="Affordable Housing"</formula>
    </cfRule>
  </conditionalFormatting>
  <conditionalFormatting sqref="B47">
    <cfRule type="expression" dxfId="851" priority="1153">
      <formula>$A47="Welsh Language"</formula>
    </cfRule>
    <cfRule type="expression" dxfId="850" priority="1154">
      <formula>$A47="Waste Management"</formula>
    </cfRule>
    <cfRule type="expression" dxfId="849" priority="1155">
      <formula>$A47="Town Centre Regeneration"</formula>
    </cfRule>
    <cfRule type="expression" dxfId="848" priority="1156">
      <formula>$A47="Open Spaces"</formula>
    </cfRule>
    <cfRule type="expression" dxfId="847" priority="1157">
      <formula>$A47="Monitoring Fee"</formula>
    </cfRule>
    <cfRule type="expression" dxfId="846" priority="1158">
      <formula>$A47="Libraries"</formula>
    </cfRule>
    <cfRule type="expression" dxfId="845" priority="1159">
      <formula>$A47="Highways"</formula>
    </cfRule>
    <cfRule type="expression" dxfId="844" priority="1160">
      <formula>$A47="Flood Protection"</formula>
    </cfRule>
    <cfRule type="expression" dxfId="843" priority="1161">
      <formula>$A47="Education"</formula>
    </cfRule>
    <cfRule type="expression" dxfId="842" priority="1162">
      <formula>$A47="Coastal Habitat"</formula>
    </cfRule>
    <cfRule type="expression" dxfId="841" priority="1163">
      <formula>$A47="Allotments"</formula>
    </cfRule>
    <cfRule type="expression" dxfId="840" priority="1164">
      <formula>$A47="Affordable Housing"</formula>
    </cfRule>
  </conditionalFormatting>
  <conditionalFormatting sqref="B45">
    <cfRule type="expression" dxfId="839" priority="1165">
      <formula>$A45="Welsh Language"</formula>
    </cfRule>
    <cfRule type="expression" dxfId="838" priority="1166">
      <formula>$A45="Waste Management"</formula>
    </cfRule>
    <cfRule type="expression" dxfId="837" priority="1167">
      <formula>$A45="Town Centre Regeneration"</formula>
    </cfRule>
    <cfRule type="expression" dxfId="836" priority="1168">
      <formula>$A45="Open Spaces"</formula>
    </cfRule>
    <cfRule type="expression" dxfId="835" priority="1169">
      <formula>$A45="Monitoring Fee"</formula>
    </cfRule>
    <cfRule type="expression" dxfId="834" priority="1170">
      <formula>$A45="Libraries"</formula>
    </cfRule>
    <cfRule type="expression" dxfId="833" priority="1171">
      <formula>$A45="Highways"</formula>
    </cfRule>
    <cfRule type="expression" dxfId="832" priority="1172">
      <formula>$A45="Flood Protection"</formula>
    </cfRule>
    <cfRule type="expression" dxfId="831" priority="1173">
      <formula>$A45="Education"</formula>
    </cfRule>
    <cfRule type="expression" dxfId="830" priority="1174">
      <formula>$A45="Coastal Habitat"</formula>
    </cfRule>
    <cfRule type="expression" dxfId="829" priority="1175">
      <formula>$A45="Allotments"</formula>
    </cfRule>
    <cfRule type="expression" dxfId="828" priority="1176">
      <formula>$A45="Affordable Housing"</formula>
    </cfRule>
  </conditionalFormatting>
  <conditionalFormatting sqref="B48">
    <cfRule type="expression" dxfId="827" priority="1141">
      <formula>$A48="Welsh Language"</formula>
    </cfRule>
    <cfRule type="expression" dxfId="826" priority="1142">
      <formula>$A48="Waste Management"</formula>
    </cfRule>
    <cfRule type="expression" dxfId="825" priority="1143">
      <formula>$A48="Town Centre Regeneration"</formula>
    </cfRule>
    <cfRule type="expression" dxfId="824" priority="1144">
      <formula>$A48="Open Spaces"</formula>
    </cfRule>
    <cfRule type="expression" dxfId="823" priority="1145">
      <formula>$A48="Monitoring Fee"</formula>
    </cfRule>
    <cfRule type="expression" dxfId="822" priority="1146">
      <formula>$A48="Libraries"</formula>
    </cfRule>
    <cfRule type="expression" dxfId="821" priority="1147">
      <formula>$A48="Highways"</formula>
    </cfRule>
    <cfRule type="expression" dxfId="820" priority="1148">
      <formula>$A48="Flood Protection"</formula>
    </cfRule>
    <cfRule type="expression" dxfId="819" priority="1149">
      <formula>$A48="Education"</formula>
    </cfRule>
    <cfRule type="expression" dxfId="818" priority="1150">
      <formula>$A48="Coastal Habitat"</formula>
    </cfRule>
    <cfRule type="expression" dxfId="817" priority="1151">
      <formula>$A48="Allotments"</formula>
    </cfRule>
    <cfRule type="expression" dxfId="816" priority="1152">
      <formula>$A48="Affordable Housing"</formula>
    </cfRule>
  </conditionalFormatting>
  <conditionalFormatting sqref="B53">
    <cfRule type="expression" dxfId="815" priority="1129">
      <formula>$A53="Welsh Language"</formula>
    </cfRule>
    <cfRule type="expression" dxfId="814" priority="1130">
      <formula>$A53="Waste Management"</formula>
    </cfRule>
    <cfRule type="expression" dxfId="813" priority="1131">
      <formula>$A53="Town Centre Regeneration"</formula>
    </cfRule>
    <cfRule type="expression" dxfId="812" priority="1132">
      <formula>$A53="Open Spaces"</formula>
    </cfRule>
    <cfRule type="expression" dxfId="811" priority="1133">
      <formula>$A53="Monitoring Fee"</formula>
    </cfRule>
    <cfRule type="expression" dxfId="810" priority="1134">
      <formula>$A53="Libraries"</formula>
    </cfRule>
    <cfRule type="expression" dxfId="809" priority="1135">
      <formula>$A53="Highways"</formula>
    </cfRule>
    <cfRule type="expression" dxfId="808" priority="1136">
      <formula>$A53="Flood Protection"</formula>
    </cfRule>
    <cfRule type="expression" dxfId="807" priority="1137">
      <formula>$A53="Education"</formula>
    </cfRule>
    <cfRule type="expression" dxfId="806" priority="1138">
      <formula>$A53="Coastal Habitat"</formula>
    </cfRule>
    <cfRule type="expression" dxfId="805" priority="1139">
      <formula>$A53="Allotments"</formula>
    </cfRule>
    <cfRule type="expression" dxfId="804" priority="1140">
      <formula>$A53="Affordable Housing"</formula>
    </cfRule>
  </conditionalFormatting>
  <conditionalFormatting sqref="B55">
    <cfRule type="expression" dxfId="803" priority="1117">
      <formula>$A55="Welsh Language"</formula>
    </cfRule>
    <cfRule type="expression" dxfId="802" priority="1118">
      <formula>$A55="Waste Management"</formula>
    </cfRule>
    <cfRule type="expression" dxfId="801" priority="1119">
      <formula>$A55="Town Centre Regeneration"</formula>
    </cfRule>
    <cfRule type="expression" dxfId="800" priority="1120">
      <formula>$A55="Open Spaces"</formula>
    </cfRule>
    <cfRule type="expression" dxfId="799" priority="1121">
      <formula>$A55="Monitoring Fee"</formula>
    </cfRule>
    <cfRule type="expression" dxfId="798" priority="1122">
      <formula>$A55="Libraries"</formula>
    </cfRule>
    <cfRule type="expression" dxfId="797" priority="1123">
      <formula>$A55="Highways"</formula>
    </cfRule>
    <cfRule type="expression" dxfId="796" priority="1124">
      <formula>$A55="Flood Protection"</formula>
    </cfRule>
    <cfRule type="expression" dxfId="795" priority="1125">
      <formula>$A55="Education"</formula>
    </cfRule>
    <cfRule type="expression" dxfId="794" priority="1126">
      <formula>$A55="Coastal Habitat"</formula>
    </cfRule>
    <cfRule type="expression" dxfId="793" priority="1127">
      <formula>$A55="Allotments"</formula>
    </cfRule>
    <cfRule type="expression" dxfId="792" priority="1128">
      <formula>$A55="Affordable Housing"</formula>
    </cfRule>
  </conditionalFormatting>
  <conditionalFormatting sqref="B58">
    <cfRule type="expression" dxfId="791" priority="1105">
      <formula>$A58="Welsh Language"</formula>
    </cfRule>
    <cfRule type="expression" dxfId="790" priority="1106">
      <formula>$A58="Waste Management"</formula>
    </cfRule>
    <cfRule type="expression" dxfId="789" priority="1107">
      <formula>$A58="Town Centre Regeneration"</formula>
    </cfRule>
    <cfRule type="expression" dxfId="788" priority="1108">
      <formula>$A58="Open Spaces"</formula>
    </cfRule>
    <cfRule type="expression" dxfId="787" priority="1109">
      <formula>$A58="Monitoring Fee"</formula>
    </cfRule>
    <cfRule type="expression" dxfId="786" priority="1110">
      <formula>$A58="Libraries"</formula>
    </cfRule>
    <cfRule type="expression" dxfId="785" priority="1111">
      <formula>$A58="Highways"</formula>
    </cfRule>
    <cfRule type="expression" dxfId="784" priority="1112">
      <formula>$A58="Flood Protection"</formula>
    </cfRule>
    <cfRule type="expression" dxfId="783" priority="1113">
      <formula>$A58="Education"</formula>
    </cfRule>
    <cfRule type="expression" dxfId="782" priority="1114">
      <formula>$A58="Coastal Habitat"</formula>
    </cfRule>
    <cfRule type="expression" dxfId="781" priority="1115">
      <formula>$A58="Allotments"</formula>
    </cfRule>
    <cfRule type="expression" dxfId="780" priority="1116">
      <formula>$A58="Affordable Housing"</formula>
    </cfRule>
  </conditionalFormatting>
  <conditionalFormatting sqref="B59">
    <cfRule type="expression" dxfId="779" priority="1093">
      <formula>$A59="Welsh Language"</formula>
    </cfRule>
    <cfRule type="expression" dxfId="778" priority="1094">
      <formula>$A59="Waste Management"</formula>
    </cfRule>
    <cfRule type="expression" dxfId="777" priority="1095">
      <formula>$A59="Town Centre Regeneration"</formula>
    </cfRule>
    <cfRule type="expression" dxfId="776" priority="1096">
      <formula>$A59="Open Spaces"</formula>
    </cfRule>
    <cfRule type="expression" dxfId="775" priority="1097">
      <formula>$A59="Monitoring Fee"</formula>
    </cfRule>
    <cfRule type="expression" dxfId="774" priority="1098">
      <formula>$A59="Libraries"</formula>
    </cfRule>
    <cfRule type="expression" dxfId="773" priority="1099">
      <formula>$A59="Highways"</formula>
    </cfRule>
    <cfRule type="expression" dxfId="772" priority="1100">
      <formula>$A59="Flood Protection"</formula>
    </cfRule>
    <cfRule type="expression" dxfId="771" priority="1101">
      <formula>$A59="Education"</formula>
    </cfRule>
    <cfRule type="expression" dxfId="770" priority="1102">
      <formula>$A59="Coastal Habitat"</formula>
    </cfRule>
    <cfRule type="expression" dxfId="769" priority="1103">
      <formula>$A59="Allotments"</formula>
    </cfRule>
    <cfRule type="expression" dxfId="768" priority="1104">
      <formula>$A59="Affordable Housing"</formula>
    </cfRule>
  </conditionalFormatting>
  <conditionalFormatting sqref="B75">
    <cfRule type="expression" dxfId="767" priority="1081">
      <formula>$A75="Welsh Language"</formula>
    </cfRule>
    <cfRule type="expression" dxfId="766" priority="1082">
      <formula>$A75="Waste Management"</formula>
    </cfRule>
    <cfRule type="expression" dxfId="765" priority="1083">
      <formula>$A75="Town Centre Regeneration"</formula>
    </cfRule>
    <cfRule type="expression" dxfId="764" priority="1084">
      <formula>$A75="Open Spaces"</formula>
    </cfRule>
    <cfRule type="expression" dxfId="763" priority="1085">
      <formula>$A75="Monitoring Fee"</formula>
    </cfRule>
    <cfRule type="expression" dxfId="762" priority="1086">
      <formula>$A75="Libraries"</formula>
    </cfRule>
    <cfRule type="expression" dxfId="761" priority="1087">
      <formula>$A75="Highways"</formula>
    </cfRule>
    <cfRule type="expression" dxfId="760" priority="1088">
      <formula>$A75="Flood Protection"</formula>
    </cfRule>
    <cfRule type="expression" dxfId="759" priority="1089">
      <formula>$A75="Education"</formula>
    </cfRule>
    <cfRule type="expression" dxfId="758" priority="1090">
      <formula>$A75="Coastal Habitat"</formula>
    </cfRule>
    <cfRule type="expression" dxfId="757" priority="1091">
      <formula>$A75="Allotments"</formula>
    </cfRule>
    <cfRule type="expression" dxfId="756" priority="1092">
      <formula>$A75="Affordable Housing"</formula>
    </cfRule>
  </conditionalFormatting>
  <conditionalFormatting sqref="B76">
    <cfRule type="expression" dxfId="755" priority="1069">
      <formula>$A76="Welsh Language"</formula>
    </cfRule>
    <cfRule type="expression" dxfId="754" priority="1070">
      <formula>$A76="Waste Management"</formula>
    </cfRule>
    <cfRule type="expression" dxfId="753" priority="1071">
      <formula>$A76="Town Centre Regeneration"</formula>
    </cfRule>
    <cfRule type="expression" dxfId="752" priority="1072">
      <formula>$A76="Open Spaces"</formula>
    </cfRule>
    <cfRule type="expression" dxfId="751" priority="1073">
      <formula>$A76="Monitoring Fee"</formula>
    </cfRule>
    <cfRule type="expression" dxfId="750" priority="1074">
      <formula>$A76="Libraries"</formula>
    </cfRule>
    <cfRule type="expression" dxfId="749" priority="1075">
      <formula>$A76="Highways"</formula>
    </cfRule>
    <cfRule type="expression" dxfId="748" priority="1076">
      <formula>$A76="Flood Protection"</formula>
    </cfRule>
    <cfRule type="expression" dxfId="747" priority="1077">
      <formula>$A76="Education"</formula>
    </cfRule>
    <cfRule type="expression" dxfId="746" priority="1078">
      <formula>$A76="Coastal Habitat"</formula>
    </cfRule>
    <cfRule type="expression" dxfId="745" priority="1079">
      <formula>$A76="Allotments"</formula>
    </cfRule>
    <cfRule type="expression" dxfId="744" priority="1080">
      <formula>$A76="Affordable Housing"</formula>
    </cfRule>
  </conditionalFormatting>
  <conditionalFormatting sqref="B109 B80">
    <cfRule type="expression" dxfId="743" priority="1057">
      <formula>$A80="Welsh Language"</formula>
    </cfRule>
    <cfRule type="expression" dxfId="742" priority="1058">
      <formula>$A80="Waste Management"</formula>
    </cfRule>
    <cfRule type="expression" dxfId="741" priority="1059">
      <formula>$A80="Town Centre Regeneration"</formula>
    </cfRule>
    <cfRule type="expression" dxfId="740" priority="1060">
      <formula>$A80="Open Spaces"</formula>
    </cfRule>
    <cfRule type="expression" dxfId="739" priority="1061">
      <formula>$A80="Monitoring Fee"</formula>
    </cfRule>
    <cfRule type="expression" dxfId="738" priority="1062">
      <formula>$A80="Libraries"</formula>
    </cfRule>
    <cfRule type="expression" dxfId="737" priority="1063">
      <formula>$A80="Highways"</formula>
    </cfRule>
    <cfRule type="expression" dxfId="736" priority="1064">
      <formula>$A80="Flood Protection"</formula>
    </cfRule>
    <cfRule type="expression" dxfId="735" priority="1065">
      <formula>$A80="Education"</formula>
    </cfRule>
    <cfRule type="expression" dxfId="734" priority="1066">
      <formula>$A80="Coastal Habitat"</formula>
    </cfRule>
    <cfRule type="expression" dxfId="733" priority="1067">
      <formula>$A80="Allotments"</formula>
    </cfRule>
    <cfRule type="expression" dxfId="732" priority="1068">
      <formula>$A80="Affordable Housing"</formula>
    </cfRule>
  </conditionalFormatting>
  <conditionalFormatting sqref="B95">
    <cfRule type="expression" dxfId="731" priority="1045">
      <formula>$A95="Welsh Language"</formula>
    </cfRule>
    <cfRule type="expression" dxfId="730" priority="1046">
      <formula>$A95="Waste Management"</formula>
    </cfRule>
    <cfRule type="expression" dxfId="729" priority="1047">
      <formula>$A95="Town Centre Regeneration"</formula>
    </cfRule>
    <cfRule type="expression" dxfId="728" priority="1048">
      <formula>$A95="Open Spaces"</formula>
    </cfRule>
    <cfRule type="expression" dxfId="727" priority="1049">
      <formula>$A95="Monitoring Fee"</formula>
    </cfRule>
    <cfRule type="expression" dxfId="726" priority="1050">
      <formula>$A95="Libraries"</formula>
    </cfRule>
    <cfRule type="expression" dxfId="725" priority="1051">
      <formula>$A95="Highways"</formula>
    </cfRule>
    <cfRule type="expression" dxfId="724" priority="1052">
      <formula>$A95="Flood Protection"</formula>
    </cfRule>
    <cfRule type="expression" dxfId="723" priority="1053">
      <formula>$A95="Education"</formula>
    </cfRule>
    <cfRule type="expression" dxfId="722" priority="1054">
      <formula>$A95="Coastal Habitat"</formula>
    </cfRule>
    <cfRule type="expression" dxfId="721" priority="1055">
      <formula>$A95="Allotments"</formula>
    </cfRule>
    <cfRule type="expression" dxfId="720" priority="1056">
      <formula>$A95="Affordable Housing"</formula>
    </cfRule>
  </conditionalFormatting>
  <conditionalFormatting sqref="B110">
    <cfRule type="expression" dxfId="719" priority="1033">
      <formula>$A110="Welsh Language"</formula>
    </cfRule>
    <cfRule type="expression" dxfId="718" priority="1034">
      <formula>$A110="Waste Management"</formula>
    </cfRule>
    <cfRule type="expression" dxfId="717" priority="1035">
      <formula>$A110="Town Centre Regeneration"</formula>
    </cfRule>
    <cfRule type="expression" dxfId="716" priority="1036">
      <formula>$A110="Open Spaces"</formula>
    </cfRule>
    <cfRule type="expression" dxfId="715" priority="1037">
      <formula>$A110="Monitoring Fee"</formula>
    </cfRule>
    <cfRule type="expression" dxfId="714" priority="1038">
      <formula>$A110="Libraries"</formula>
    </cfRule>
    <cfRule type="expression" dxfId="713" priority="1039">
      <formula>$A110="Highways"</formula>
    </cfRule>
    <cfRule type="expression" dxfId="712" priority="1040">
      <formula>$A110="Flood Protection"</formula>
    </cfRule>
    <cfRule type="expression" dxfId="711" priority="1041">
      <formula>$A110="Education"</formula>
    </cfRule>
    <cfRule type="expression" dxfId="710" priority="1042">
      <formula>$A110="Coastal Habitat"</formula>
    </cfRule>
    <cfRule type="expression" dxfId="709" priority="1043">
      <formula>$A110="Allotments"</formula>
    </cfRule>
    <cfRule type="expression" dxfId="708" priority="1044">
      <formula>$A110="Affordable Housing"</formula>
    </cfRule>
  </conditionalFormatting>
  <conditionalFormatting sqref="B111">
    <cfRule type="expression" dxfId="707" priority="1021">
      <formula>$A111="Welsh Language"</formula>
    </cfRule>
    <cfRule type="expression" dxfId="706" priority="1022">
      <formula>$A111="Waste Management"</formula>
    </cfRule>
    <cfRule type="expression" dxfId="705" priority="1023">
      <formula>$A111="Town Centre Regeneration"</formula>
    </cfRule>
    <cfRule type="expression" dxfId="704" priority="1024">
      <formula>$A111="Open Spaces"</formula>
    </cfRule>
    <cfRule type="expression" dxfId="703" priority="1025">
      <formula>$A111="Monitoring Fee"</formula>
    </cfRule>
    <cfRule type="expression" dxfId="702" priority="1026">
      <formula>$A111="Libraries"</formula>
    </cfRule>
    <cfRule type="expression" dxfId="701" priority="1027">
      <formula>$A111="Highways"</formula>
    </cfRule>
    <cfRule type="expression" dxfId="700" priority="1028">
      <formula>$A111="Flood Protection"</formula>
    </cfRule>
    <cfRule type="expression" dxfId="699" priority="1029">
      <formula>$A111="Education"</formula>
    </cfRule>
    <cfRule type="expression" dxfId="698" priority="1030">
      <formula>$A111="Coastal Habitat"</formula>
    </cfRule>
    <cfRule type="expression" dxfId="697" priority="1031">
      <formula>$A111="Allotments"</formula>
    </cfRule>
    <cfRule type="expression" dxfId="696" priority="1032">
      <formula>$A111="Affordable Housing"</formula>
    </cfRule>
  </conditionalFormatting>
  <conditionalFormatting sqref="B112 B114">
    <cfRule type="expression" dxfId="695" priority="1009">
      <formula>$A112="Welsh Language"</formula>
    </cfRule>
    <cfRule type="expression" dxfId="694" priority="1010">
      <formula>$A112="Waste Management"</formula>
    </cfRule>
    <cfRule type="expression" dxfId="693" priority="1011">
      <formula>$A112="Town Centre Regeneration"</formula>
    </cfRule>
    <cfRule type="expression" dxfId="692" priority="1012">
      <formula>$A112="Open Spaces"</formula>
    </cfRule>
    <cfRule type="expression" dxfId="691" priority="1013">
      <formula>$A112="Monitoring Fee"</formula>
    </cfRule>
    <cfRule type="expression" dxfId="690" priority="1014">
      <formula>$A112="Libraries"</formula>
    </cfRule>
    <cfRule type="expression" dxfId="689" priority="1015">
      <formula>$A112="Highways"</formula>
    </cfRule>
    <cfRule type="expression" dxfId="688" priority="1016">
      <formula>$A112="Flood Protection"</formula>
    </cfRule>
    <cfRule type="expression" dxfId="687" priority="1017">
      <formula>$A112="Education"</formula>
    </cfRule>
    <cfRule type="expression" dxfId="686" priority="1018">
      <formula>$A112="Coastal Habitat"</formula>
    </cfRule>
    <cfRule type="expression" dxfId="685" priority="1019">
      <formula>$A112="Allotments"</formula>
    </cfRule>
    <cfRule type="expression" dxfId="684" priority="1020">
      <formula>$A112="Affordable Housing"</formula>
    </cfRule>
  </conditionalFormatting>
  <conditionalFormatting sqref="B116">
    <cfRule type="expression" dxfId="683" priority="997">
      <formula>$A116="Welsh Language"</formula>
    </cfRule>
    <cfRule type="expression" dxfId="682" priority="998">
      <formula>$A116="Waste Management"</formula>
    </cfRule>
    <cfRule type="expression" dxfId="681" priority="999">
      <formula>$A116="Town Centre Regeneration"</formula>
    </cfRule>
    <cfRule type="expression" dxfId="680" priority="1000">
      <formula>$A116="Open Spaces"</formula>
    </cfRule>
    <cfRule type="expression" dxfId="679" priority="1001">
      <formula>$A116="Monitoring Fee"</formula>
    </cfRule>
    <cfRule type="expression" dxfId="678" priority="1002">
      <formula>$A116="Libraries"</formula>
    </cfRule>
    <cfRule type="expression" dxfId="677" priority="1003">
      <formula>$A116="Highways"</formula>
    </cfRule>
    <cfRule type="expression" dxfId="676" priority="1004">
      <formula>$A116="Flood Protection"</formula>
    </cfRule>
    <cfRule type="expression" dxfId="675" priority="1005">
      <formula>$A116="Education"</formula>
    </cfRule>
    <cfRule type="expression" dxfId="674" priority="1006">
      <formula>$A116="Coastal Habitat"</formula>
    </cfRule>
    <cfRule type="expression" dxfId="673" priority="1007">
      <formula>$A116="Allotments"</formula>
    </cfRule>
    <cfRule type="expression" dxfId="672" priority="1008">
      <formula>$A116="Affordable Housing"</formula>
    </cfRule>
  </conditionalFormatting>
  <conditionalFormatting sqref="B113">
    <cfRule type="expression" dxfId="671" priority="973">
      <formula>$A113="Welsh Language"</formula>
    </cfRule>
    <cfRule type="expression" dxfId="670" priority="974">
      <formula>$A113="Waste Management"</formula>
    </cfRule>
    <cfRule type="expression" dxfId="669" priority="975">
      <formula>$A113="Town Centre Regeneration"</formula>
    </cfRule>
    <cfRule type="expression" dxfId="668" priority="976">
      <formula>$A113="Open Spaces"</formula>
    </cfRule>
    <cfRule type="expression" dxfId="667" priority="977">
      <formula>$A113="Monitoring Fee"</formula>
    </cfRule>
    <cfRule type="expression" dxfId="666" priority="978">
      <formula>$A113="Libraries"</formula>
    </cfRule>
    <cfRule type="expression" dxfId="665" priority="979">
      <formula>$A113="Highways"</formula>
    </cfRule>
    <cfRule type="expression" dxfId="664" priority="980">
      <formula>$A113="Flood Protection"</formula>
    </cfRule>
    <cfRule type="expression" dxfId="663" priority="981">
      <formula>$A113="Education"</formula>
    </cfRule>
    <cfRule type="expression" dxfId="662" priority="982">
      <formula>$A113="Coastal Habitat"</formula>
    </cfRule>
    <cfRule type="expression" dxfId="661" priority="983">
      <formula>$A113="Allotments"</formula>
    </cfRule>
    <cfRule type="expression" dxfId="660" priority="984">
      <formula>$A113="Affordable Housing"</formula>
    </cfRule>
  </conditionalFormatting>
  <conditionalFormatting sqref="B117">
    <cfRule type="expression" dxfId="659" priority="961">
      <formula>$A117="Welsh Language"</formula>
    </cfRule>
    <cfRule type="expression" dxfId="658" priority="962">
      <formula>$A117="Waste Management"</formula>
    </cfRule>
    <cfRule type="expression" dxfId="657" priority="963">
      <formula>$A117="Town Centre Regeneration"</formula>
    </cfRule>
    <cfRule type="expression" dxfId="656" priority="964">
      <formula>$A117="Open Spaces"</formula>
    </cfRule>
    <cfRule type="expression" dxfId="655" priority="965">
      <formula>$A117="Monitoring Fee"</formula>
    </cfRule>
    <cfRule type="expression" dxfId="654" priority="966">
      <formula>$A117="Libraries"</formula>
    </cfRule>
    <cfRule type="expression" dxfId="653" priority="967">
      <formula>$A117="Highways"</formula>
    </cfRule>
    <cfRule type="expression" dxfId="652" priority="968">
      <formula>$A117="Flood Protection"</formula>
    </cfRule>
    <cfRule type="expression" dxfId="651" priority="969">
      <formula>$A117="Education"</formula>
    </cfRule>
    <cfRule type="expression" dxfId="650" priority="970">
      <formula>$A117="Coastal Habitat"</formula>
    </cfRule>
    <cfRule type="expression" dxfId="649" priority="971">
      <formula>$A117="Allotments"</formula>
    </cfRule>
    <cfRule type="expression" dxfId="648" priority="972">
      <formula>$A117="Affordable Housing"</formula>
    </cfRule>
  </conditionalFormatting>
  <conditionalFormatting sqref="B125">
    <cfRule type="expression" dxfId="647" priority="937">
      <formula>$A125="Welsh Language"</formula>
    </cfRule>
    <cfRule type="expression" dxfId="646" priority="938">
      <formula>$A125="Waste Management"</formula>
    </cfRule>
    <cfRule type="expression" dxfId="645" priority="939">
      <formula>$A125="Town Centre Regeneration"</formula>
    </cfRule>
    <cfRule type="expression" dxfId="644" priority="940">
      <formula>$A125="Open Spaces"</formula>
    </cfRule>
    <cfRule type="expression" dxfId="643" priority="941">
      <formula>$A125="Monitoring Fee"</formula>
    </cfRule>
    <cfRule type="expression" dxfId="642" priority="942">
      <formula>$A125="Libraries"</formula>
    </cfRule>
    <cfRule type="expression" dxfId="641" priority="943">
      <formula>$A125="Highways"</formula>
    </cfRule>
    <cfRule type="expression" dxfId="640" priority="944">
      <formula>$A125="Flood Protection"</formula>
    </cfRule>
    <cfRule type="expression" dxfId="639" priority="945">
      <formula>$A125="Education"</formula>
    </cfRule>
    <cfRule type="expression" dxfId="638" priority="946">
      <formula>$A125="Coastal Habitat"</formula>
    </cfRule>
    <cfRule type="expression" dxfId="637" priority="947">
      <formula>$A125="Allotments"</formula>
    </cfRule>
    <cfRule type="expression" dxfId="636" priority="948">
      <formula>$A125="Affordable Housing"</formula>
    </cfRule>
  </conditionalFormatting>
  <conditionalFormatting sqref="B131">
    <cfRule type="expression" dxfId="635" priority="877">
      <formula>$A131="Welsh Language"</formula>
    </cfRule>
    <cfRule type="expression" dxfId="634" priority="878">
      <formula>$A131="Waste Management"</formula>
    </cfRule>
    <cfRule type="expression" dxfId="633" priority="879">
      <formula>$A131="Town Centre Regeneration"</formula>
    </cfRule>
    <cfRule type="expression" dxfId="632" priority="880">
      <formula>$A131="Open Spaces"</formula>
    </cfRule>
    <cfRule type="expression" dxfId="631" priority="881">
      <formula>$A131="Monitoring Fee"</formula>
    </cfRule>
    <cfRule type="expression" dxfId="630" priority="882">
      <formula>$A131="Libraries"</formula>
    </cfRule>
    <cfRule type="expression" dxfId="629" priority="883">
      <formula>$A131="Highways"</formula>
    </cfRule>
    <cfRule type="expression" dxfId="628" priority="884">
      <formula>$A131="Flood Protection"</formula>
    </cfRule>
    <cfRule type="expression" dxfId="627" priority="885">
      <formula>$A131="Education"</formula>
    </cfRule>
    <cfRule type="expression" dxfId="626" priority="886">
      <formula>$A131="Coastal Habitat"</formula>
    </cfRule>
    <cfRule type="expression" dxfId="625" priority="887">
      <formula>$A131="Allotments"</formula>
    </cfRule>
    <cfRule type="expression" dxfId="624" priority="888">
      <formula>$A131="Affordable Housing"</formula>
    </cfRule>
  </conditionalFormatting>
  <conditionalFormatting sqref="B130">
    <cfRule type="expression" dxfId="623" priority="889">
      <formula>$A130="Welsh Language"</formula>
    </cfRule>
    <cfRule type="expression" dxfId="622" priority="890">
      <formula>$A130="Waste Management"</formula>
    </cfRule>
    <cfRule type="expression" dxfId="621" priority="891">
      <formula>$A130="Town Centre Regeneration"</formula>
    </cfRule>
    <cfRule type="expression" dxfId="620" priority="892">
      <formula>$A130="Open Spaces"</formula>
    </cfRule>
    <cfRule type="expression" dxfId="619" priority="893">
      <formula>$A130="Monitoring Fee"</formula>
    </cfRule>
    <cfRule type="expression" dxfId="618" priority="894">
      <formula>$A130="Libraries"</formula>
    </cfRule>
    <cfRule type="expression" dxfId="617" priority="895">
      <formula>$A130="Highways"</formula>
    </cfRule>
    <cfRule type="expression" dxfId="616" priority="896">
      <formula>$A130="Flood Protection"</formula>
    </cfRule>
    <cfRule type="expression" dxfId="615" priority="897">
      <formula>$A130="Education"</formula>
    </cfRule>
    <cfRule type="expression" dxfId="614" priority="898">
      <formula>$A130="Coastal Habitat"</formula>
    </cfRule>
    <cfRule type="expression" dxfId="613" priority="899">
      <formula>$A130="Allotments"</formula>
    </cfRule>
    <cfRule type="expression" dxfId="612" priority="900">
      <formula>$A130="Affordable Housing"</formula>
    </cfRule>
  </conditionalFormatting>
  <conditionalFormatting sqref="B132">
    <cfRule type="expression" dxfId="611" priority="865">
      <formula>$A132="Welsh Language"</formula>
    </cfRule>
    <cfRule type="expression" dxfId="610" priority="866">
      <formula>$A132="Waste Management"</formula>
    </cfRule>
    <cfRule type="expression" dxfId="609" priority="867">
      <formula>$A132="Town Centre Regeneration"</formula>
    </cfRule>
    <cfRule type="expression" dxfId="608" priority="868">
      <formula>$A132="Open Spaces"</formula>
    </cfRule>
    <cfRule type="expression" dxfId="607" priority="869">
      <formula>$A132="Monitoring Fee"</formula>
    </cfRule>
    <cfRule type="expression" dxfId="606" priority="870">
      <formula>$A132="Libraries"</formula>
    </cfRule>
    <cfRule type="expression" dxfId="605" priority="871">
      <formula>$A132="Highways"</formula>
    </cfRule>
    <cfRule type="expression" dxfId="604" priority="872">
      <formula>$A132="Flood Protection"</formula>
    </cfRule>
    <cfRule type="expression" dxfId="603" priority="873">
      <formula>$A132="Education"</formula>
    </cfRule>
    <cfRule type="expression" dxfId="602" priority="874">
      <formula>$A132="Coastal Habitat"</formula>
    </cfRule>
    <cfRule type="expression" dxfId="601" priority="875">
      <formula>$A132="Allotments"</formula>
    </cfRule>
    <cfRule type="expression" dxfId="600" priority="876">
      <formula>$A132="Affordable Housing"</formula>
    </cfRule>
  </conditionalFormatting>
  <conditionalFormatting sqref="B135:B136">
    <cfRule type="expression" dxfId="599" priority="805">
      <formula>$A135="Welsh Language"</formula>
    </cfRule>
    <cfRule type="expression" dxfId="598" priority="806">
      <formula>$A135="Waste Management"</formula>
    </cfRule>
    <cfRule type="expression" dxfId="597" priority="807">
      <formula>$A135="Town Centre Regeneration"</formula>
    </cfRule>
    <cfRule type="expression" dxfId="596" priority="808">
      <formula>$A135="Open Spaces"</formula>
    </cfRule>
    <cfRule type="expression" dxfId="595" priority="809">
      <formula>$A135="Monitoring Fee"</formula>
    </cfRule>
    <cfRule type="expression" dxfId="594" priority="810">
      <formula>$A135="Libraries"</formula>
    </cfRule>
    <cfRule type="expression" dxfId="593" priority="811">
      <formula>$A135="Highways"</formula>
    </cfRule>
    <cfRule type="expression" dxfId="592" priority="812">
      <formula>$A135="Flood Protection"</formula>
    </cfRule>
    <cfRule type="expression" dxfId="591" priority="813">
      <formula>$A135="Education"</formula>
    </cfRule>
    <cfRule type="expression" dxfId="590" priority="814">
      <formula>$A135="Coastal Habitat"</formula>
    </cfRule>
    <cfRule type="expression" dxfId="589" priority="815">
      <formula>$A135="Allotments"</formula>
    </cfRule>
    <cfRule type="expression" dxfId="588" priority="816">
      <formula>$A135="Affordable Housing"</formula>
    </cfRule>
  </conditionalFormatting>
  <conditionalFormatting sqref="C118:C124 C96:C108 C77:C79 C56:C57 C54 C46 C137:C145">
    <cfRule type="expression" dxfId="587" priority="793">
      <formula>$A46="Welsh Language"</formula>
    </cfRule>
    <cfRule type="expression" dxfId="586" priority="794">
      <formula>$A46="Waste Management"</formula>
    </cfRule>
    <cfRule type="expression" dxfId="585" priority="795">
      <formula>$A46="Town Centre Regeneration"</formula>
    </cfRule>
    <cfRule type="expression" dxfId="584" priority="796">
      <formula>$A46="Open Spaces"</formula>
    </cfRule>
    <cfRule type="expression" dxfId="583" priority="797">
      <formula>$A46="Monitoring Fee"</formula>
    </cfRule>
    <cfRule type="expression" dxfId="582" priority="798">
      <formula>$A46="Libraries"</formula>
    </cfRule>
    <cfRule type="expression" dxfId="581" priority="799">
      <formula>$A46="Highways"</formula>
    </cfRule>
    <cfRule type="expression" dxfId="580" priority="800">
      <formula>$A46="Flood Protection"</formula>
    </cfRule>
    <cfRule type="expression" dxfId="579" priority="801">
      <formula>$A46="Education"</formula>
    </cfRule>
    <cfRule type="expression" dxfId="578" priority="802">
      <formula>$A46="Coastal Habitat"</formula>
    </cfRule>
    <cfRule type="expression" dxfId="577" priority="803">
      <formula>$A46="Allotments"</formula>
    </cfRule>
    <cfRule type="expression" dxfId="576" priority="804">
      <formula>$A46="Affordable Housing"</formula>
    </cfRule>
  </conditionalFormatting>
  <conditionalFormatting sqref="C47">
    <cfRule type="expression" dxfId="575" priority="769">
      <formula>$A47="Welsh Language"</formula>
    </cfRule>
    <cfRule type="expression" dxfId="574" priority="770">
      <formula>$A47="Waste Management"</formula>
    </cfRule>
    <cfRule type="expression" dxfId="573" priority="771">
      <formula>$A47="Town Centre Regeneration"</formula>
    </cfRule>
    <cfRule type="expression" dxfId="572" priority="772">
      <formula>$A47="Open Spaces"</formula>
    </cfRule>
    <cfRule type="expression" dxfId="571" priority="773">
      <formula>$A47="Monitoring Fee"</formula>
    </cfRule>
    <cfRule type="expression" dxfId="570" priority="774">
      <formula>$A47="Libraries"</formula>
    </cfRule>
    <cfRule type="expression" dxfId="569" priority="775">
      <formula>$A47="Highways"</formula>
    </cfRule>
    <cfRule type="expression" dxfId="568" priority="776">
      <formula>$A47="Flood Protection"</formula>
    </cfRule>
    <cfRule type="expression" dxfId="567" priority="777">
      <formula>$A47="Education"</formula>
    </cfRule>
    <cfRule type="expression" dxfId="566" priority="778">
      <formula>$A47="Coastal Habitat"</formula>
    </cfRule>
    <cfRule type="expression" dxfId="565" priority="779">
      <formula>$A47="Allotments"</formula>
    </cfRule>
    <cfRule type="expression" dxfId="564" priority="780">
      <formula>$A47="Affordable Housing"</formula>
    </cfRule>
  </conditionalFormatting>
  <conditionalFormatting sqref="C45">
    <cfRule type="expression" dxfId="563" priority="781">
      <formula>$A45="Welsh Language"</formula>
    </cfRule>
    <cfRule type="expression" dxfId="562" priority="782">
      <formula>$A45="Waste Management"</formula>
    </cfRule>
    <cfRule type="expression" dxfId="561" priority="783">
      <formula>$A45="Town Centre Regeneration"</formula>
    </cfRule>
    <cfRule type="expression" dxfId="560" priority="784">
      <formula>$A45="Open Spaces"</formula>
    </cfRule>
    <cfRule type="expression" dxfId="559" priority="785">
      <formula>$A45="Monitoring Fee"</formula>
    </cfRule>
    <cfRule type="expression" dxfId="558" priority="786">
      <formula>$A45="Libraries"</formula>
    </cfRule>
    <cfRule type="expression" dxfId="557" priority="787">
      <formula>$A45="Highways"</formula>
    </cfRule>
    <cfRule type="expression" dxfId="556" priority="788">
      <formula>$A45="Flood Protection"</formula>
    </cfRule>
    <cfRule type="expression" dxfId="555" priority="789">
      <formula>$A45="Education"</formula>
    </cfRule>
    <cfRule type="expression" dxfId="554" priority="790">
      <formula>$A45="Coastal Habitat"</formula>
    </cfRule>
    <cfRule type="expression" dxfId="553" priority="791">
      <formula>$A45="Allotments"</formula>
    </cfRule>
    <cfRule type="expression" dxfId="552" priority="792">
      <formula>$A45="Affordable Housing"</formula>
    </cfRule>
  </conditionalFormatting>
  <conditionalFormatting sqref="C48">
    <cfRule type="expression" dxfId="551" priority="757">
      <formula>$A48="Welsh Language"</formula>
    </cfRule>
    <cfRule type="expression" dxfId="550" priority="758">
      <formula>$A48="Waste Management"</formula>
    </cfRule>
    <cfRule type="expression" dxfId="549" priority="759">
      <formula>$A48="Town Centre Regeneration"</formula>
    </cfRule>
    <cfRule type="expression" dxfId="548" priority="760">
      <formula>$A48="Open Spaces"</formula>
    </cfRule>
    <cfRule type="expression" dxfId="547" priority="761">
      <formula>$A48="Monitoring Fee"</formula>
    </cfRule>
    <cfRule type="expression" dxfId="546" priority="762">
      <formula>$A48="Libraries"</formula>
    </cfRule>
    <cfRule type="expression" dxfId="545" priority="763">
      <formula>$A48="Highways"</formula>
    </cfRule>
    <cfRule type="expression" dxfId="544" priority="764">
      <formula>$A48="Flood Protection"</formula>
    </cfRule>
    <cfRule type="expression" dxfId="543" priority="765">
      <formula>$A48="Education"</formula>
    </cfRule>
    <cfRule type="expression" dxfId="542" priority="766">
      <formula>$A48="Coastal Habitat"</formula>
    </cfRule>
    <cfRule type="expression" dxfId="541" priority="767">
      <formula>$A48="Allotments"</formula>
    </cfRule>
    <cfRule type="expression" dxfId="540" priority="768">
      <formula>$A48="Affordable Housing"</formula>
    </cfRule>
  </conditionalFormatting>
  <conditionalFormatting sqref="C53">
    <cfRule type="expression" dxfId="539" priority="745">
      <formula>$A53="Welsh Language"</formula>
    </cfRule>
    <cfRule type="expression" dxfId="538" priority="746">
      <formula>$A53="Waste Management"</formula>
    </cfRule>
    <cfRule type="expression" dxfId="537" priority="747">
      <formula>$A53="Town Centre Regeneration"</formula>
    </cfRule>
    <cfRule type="expression" dxfId="536" priority="748">
      <formula>$A53="Open Spaces"</formula>
    </cfRule>
    <cfRule type="expression" dxfId="535" priority="749">
      <formula>$A53="Monitoring Fee"</formula>
    </cfRule>
    <cfRule type="expression" dxfId="534" priority="750">
      <formula>$A53="Libraries"</formula>
    </cfRule>
    <cfRule type="expression" dxfId="533" priority="751">
      <formula>$A53="Highways"</formula>
    </cfRule>
    <cfRule type="expression" dxfId="532" priority="752">
      <formula>$A53="Flood Protection"</formula>
    </cfRule>
    <cfRule type="expression" dxfId="531" priority="753">
      <formula>$A53="Education"</formula>
    </cfRule>
    <cfRule type="expression" dxfId="530" priority="754">
      <formula>$A53="Coastal Habitat"</formula>
    </cfRule>
    <cfRule type="expression" dxfId="529" priority="755">
      <formula>$A53="Allotments"</formula>
    </cfRule>
    <cfRule type="expression" dxfId="528" priority="756">
      <formula>$A53="Affordable Housing"</formula>
    </cfRule>
  </conditionalFormatting>
  <conditionalFormatting sqref="C55">
    <cfRule type="expression" dxfId="527" priority="733">
      <formula>$A55="Welsh Language"</formula>
    </cfRule>
    <cfRule type="expression" dxfId="526" priority="734">
      <formula>$A55="Waste Management"</formula>
    </cfRule>
    <cfRule type="expression" dxfId="525" priority="735">
      <formula>$A55="Town Centre Regeneration"</formula>
    </cfRule>
    <cfRule type="expression" dxfId="524" priority="736">
      <formula>$A55="Open Spaces"</formula>
    </cfRule>
    <cfRule type="expression" dxfId="523" priority="737">
      <formula>$A55="Monitoring Fee"</formula>
    </cfRule>
    <cfRule type="expression" dxfId="522" priority="738">
      <formula>$A55="Libraries"</formula>
    </cfRule>
    <cfRule type="expression" dxfId="521" priority="739">
      <formula>$A55="Highways"</formula>
    </cfRule>
    <cfRule type="expression" dxfId="520" priority="740">
      <formula>$A55="Flood Protection"</formula>
    </cfRule>
    <cfRule type="expression" dxfId="519" priority="741">
      <formula>$A55="Education"</formula>
    </cfRule>
    <cfRule type="expression" dxfId="518" priority="742">
      <formula>$A55="Coastal Habitat"</formula>
    </cfRule>
    <cfRule type="expression" dxfId="517" priority="743">
      <formula>$A55="Allotments"</formula>
    </cfRule>
    <cfRule type="expression" dxfId="516" priority="744">
      <formula>$A55="Affordable Housing"</formula>
    </cfRule>
  </conditionalFormatting>
  <conditionalFormatting sqref="C58">
    <cfRule type="expression" dxfId="515" priority="721">
      <formula>$A58="Welsh Language"</formula>
    </cfRule>
    <cfRule type="expression" dxfId="514" priority="722">
      <formula>$A58="Waste Management"</formula>
    </cfRule>
    <cfRule type="expression" dxfId="513" priority="723">
      <formula>$A58="Town Centre Regeneration"</formula>
    </cfRule>
    <cfRule type="expression" dxfId="512" priority="724">
      <formula>$A58="Open Spaces"</formula>
    </cfRule>
    <cfRule type="expression" dxfId="511" priority="725">
      <formula>$A58="Monitoring Fee"</formula>
    </cfRule>
    <cfRule type="expression" dxfId="510" priority="726">
      <formula>$A58="Libraries"</formula>
    </cfRule>
    <cfRule type="expression" dxfId="509" priority="727">
      <formula>$A58="Highways"</formula>
    </cfRule>
    <cfRule type="expression" dxfId="508" priority="728">
      <formula>$A58="Flood Protection"</formula>
    </cfRule>
    <cfRule type="expression" dxfId="507" priority="729">
      <formula>$A58="Education"</formula>
    </cfRule>
    <cfRule type="expression" dxfId="506" priority="730">
      <formula>$A58="Coastal Habitat"</formula>
    </cfRule>
    <cfRule type="expression" dxfId="505" priority="731">
      <formula>$A58="Allotments"</formula>
    </cfRule>
    <cfRule type="expression" dxfId="504" priority="732">
      <formula>$A58="Affordable Housing"</formula>
    </cfRule>
  </conditionalFormatting>
  <conditionalFormatting sqref="C59">
    <cfRule type="expression" dxfId="503" priority="709">
      <formula>$A59="Welsh Language"</formula>
    </cfRule>
    <cfRule type="expression" dxfId="502" priority="710">
      <formula>$A59="Waste Management"</formula>
    </cfRule>
    <cfRule type="expression" dxfId="501" priority="711">
      <formula>$A59="Town Centre Regeneration"</formula>
    </cfRule>
    <cfRule type="expression" dxfId="500" priority="712">
      <formula>$A59="Open Spaces"</formula>
    </cfRule>
    <cfRule type="expression" dxfId="499" priority="713">
      <formula>$A59="Monitoring Fee"</formula>
    </cfRule>
    <cfRule type="expression" dxfId="498" priority="714">
      <formula>$A59="Libraries"</formula>
    </cfRule>
    <cfRule type="expression" dxfId="497" priority="715">
      <formula>$A59="Highways"</formula>
    </cfRule>
    <cfRule type="expression" dxfId="496" priority="716">
      <formula>$A59="Flood Protection"</formula>
    </cfRule>
    <cfRule type="expression" dxfId="495" priority="717">
      <formula>$A59="Education"</formula>
    </cfRule>
    <cfRule type="expression" dxfId="494" priority="718">
      <formula>$A59="Coastal Habitat"</formula>
    </cfRule>
    <cfRule type="expression" dxfId="493" priority="719">
      <formula>$A59="Allotments"</formula>
    </cfRule>
    <cfRule type="expression" dxfId="492" priority="720">
      <formula>$A59="Affordable Housing"</formula>
    </cfRule>
  </conditionalFormatting>
  <conditionalFormatting sqref="C76">
    <cfRule type="expression" dxfId="491" priority="685">
      <formula>$A76="Welsh Language"</formula>
    </cfRule>
    <cfRule type="expression" dxfId="490" priority="686">
      <formula>$A76="Waste Management"</formula>
    </cfRule>
    <cfRule type="expression" dxfId="489" priority="687">
      <formula>$A76="Town Centre Regeneration"</formula>
    </cfRule>
    <cfRule type="expression" dxfId="488" priority="688">
      <formula>$A76="Open Spaces"</formula>
    </cfRule>
    <cfRule type="expression" dxfId="487" priority="689">
      <formula>$A76="Monitoring Fee"</formula>
    </cfRule>
    <cfRule type="expression" dxfId="486" priority="690">
      <formula>$A76="Libraries"</formula>
    </cfRule>
    <cfRule type="expression" dxfId="485" priority="691">
      <formula>$A76="Highways"</formula>
    </cfRule>
    <cfRule type="expression" dxfId="484" priority="692">
      <formula>$A76="Flood Protection"</formula>
    </cfRule>
    <cfRule type="expression" dxfId="483" priority="693">
      <formula>$A76="Education"</formula>
    </cfRule>
    <cfRule type="expression" dxfId="482" priority="694">
      <formula>$A76="Coastal Habitat"</formula>
    </cfRule>
    <cfRule type="expression" dxfId="481" priority="695">
      <formula>$A76="Allotments"</formula>
    </cfRule>
    <cfRule type="expression" dxfId="480" priority="696">
      <formula>$A76="Affordable Housing"</formula>
    </cfRule>
  </conditionalFormatting>
  <conditionalFormatting sqref="C80">
    <cfRule type="expression" dxfId="479" priority="673">
      <formula>$A80="Welsh Language"</formula>
    </cfRule>
    <cfRule type="expression" dxfId="478" priority="674">
      <formula>$A80="Waste Management"</formula>
    </cfRule>
    <cfRule type="expression" dxfId="477" priority="675">
      <formula>$A80="Town Centre Regeneration"</formula>
    </cfRule>
    <cfRule type="expression" dxfId="476" priority="676">
      <formula>$A80="Open Spaces"</formula>
    </cfRule>
    <cfRule type="expression" dxfId="475" priority="677">
      <formula>$A80="Monitoring Fee"</formula>
    </cfRule>
    <cfRule type="expression" dxfId="474" priority="678">
      <formula>$A80="Libraries"</formula>
    </cfRule>
    <cfRule type="expression" dxfId="473" priority="679">
      <formula>$A80="Highways"</formula>
    </cfRule>
    <cfRule type="expression" dxfId="472" priority="680">
      <formula>$A80="Flood Protection"</formula>
    </cfRule>
    <cfRule type="expression" dxfId="471" priority="681">
      <formula>$A80="Education"</formula>
    </cfRule>
    <cfRule type="expression" dxfId="470" priority="682">
      <formula>$A80="Coastal Habitat"</formula>
    </cfRule>
    <cfRule type="expression" dxfId="469" priority="683">
      <formula>$A80="Allotments"</formula>
    </cfRule>
    <cfRule type="expression" dxfId="468" priority="684">
      <formula>$A80="Affordable Housing"</formula>
    </cfRule>
  </conditionalFormatting>
  <conditionalFormatting sqref="C95">
    <cfRule type="expression" dxfId="467" priority="661">
      <formula>$A95="Welsh Language"</formula>
    </cfRule>
    <cfRule type="expression" dxfId="466" priority="662">
      <formula>$A95="Waste Management"</formula>
    </cfRule>
    <cfRule type="expression" dxfId="465" priority="663">
      <formula>$A95="Town Centre Regeneration"</formula>
    </cfRule>
    <cfRule type="expression" dxfId="464" priority="664">
      <formula>$A95="Open Spaces"</formula>
    </cfRule>
    <cfRule type="expression" dxfId="463" priority="665">
      <formula>$A95="Monitoring Fee"</formula>
    </cfRule>
    <cfRule type="expression" dxfId="462" priority="666">
      <formula>$A95="Libraries"</formula>
    </cfRule>
    <cfRule type="expression" dxfId="461" priority="667">
      <formula>$A95="Highways"</formula>
    </cfRule>
    <cfRule type="expression" dxfId="460" priority="668">
      <formula>$A95="Flood Protection"</formula>
    </cfRule>
    <cfRule type="expression" dxfId="459" priority="669">
      <formula>$A95="Education"</formula>
    </cfRule>
    <cfRule type="expression" dxfId="458" priority="670">
      <formula>$A95="Coastal Habitat"</formula>
    </cfRule>
    <cfRule type="expression" dxfId="457" priority="671">
      <formula>$A95="Allotments"</formula>
    </cfRule>
    <cfRule type="expression" dxfId="456" priority="672">
      <formula>$A95="Affordable Housing"</formula>
    </cfRule>
  </conditionalFormatting>
  <conditionalFormatting sqref="C109:C110">
    <cfRule type="expression" dxfId="455" priority="649">
      <formula>$A109="Welsh Language"</formula>
    </cfRule>
    <cfRule type="expression" dxfId="454" priority="650">
      <formula>$A109="Waste Management"</formula>
    </cfRule>
    <cfRule type="expression" dxfId="453" priority="651">
      <formula>$A109="Town Centre Regeneration"</formula>
    </cfRule>
    <cfRule type="expression" dxfId="452" priority="652">
      <formula>$A109="Open Spaces"</formula>
    </cfRule>
    <cfRule type="expression" dxfId="451" priority="653">
      <formula>$A109="Monitoring Fee"</formula>
    </cfRule>
    <cfRule type="expression" dxfId="450" priority="654">
      <formula>$A109="Libraries"</formula>
    </cfRule>
    <cfRule type="expression" dxfId="449" priority="655">
      <formula>$A109="Highways"</formula>
    </cfRule>
    <cfRule type="expression" dxfId="448" priority="656">
      <formula>$A109="Flood Protection"</formula>
    </cfRule>
    <cfRule type="expression" dxfId="447" priority="657">
      <formula>$A109="Education"</formula>
    </cfRule>
    <cfRule type="expression" dxfId="446" priority="658">
      <formula>$A109="Coastal Habitat"</formula>
    </cfRule>
    <cfRule type="expression" dxfId="445" priority="659">
      <formula>$A109="Allotments"</formula>
    </cfRule>
    <cfRule type="expression" dxfId="444" priority="660">
      <formula>$A109="Affordable Housing"</formula>
    </cfRule>
  </conditionalFormatting>
  <conditionalFormatting sqref="C113">
    <cfRule type="expression" dxfId="443" priority="601">
      <formula>$A113="Welsh Language"</formula>
    </cfRule>
    <cfRule type="expression" dxfId="442" priority="602">
      <formula>$A113="Waste Management"</formula>
    </cfRule>
    <cfRule type="expression" dxfId="441" priority="603">
      <formula>$A113="Town Centre Regeneration"</formula>
    </cfRule>
    <cfRule type="expression" dxfId="440" priority="604">
      <formula>$A113="Open Spaces"</formula>
    </cfRule>
    <cfRule type="expression" dxfId="439" priority="605">
      <formula>$A113="Monitoring Fee"</formula>
    </cfRule>
    <cfRule type="expression" dxfId="438" priority="606">
      <formula>$A113="Libraries"</formula>
    </cfRule>
    <cfRule type="expression" dxfId="437" priority="607">
      <formula>$A113="Highways"</formula>
    </cfRule>
    <cfRule type="expression" dxfId="436" priority="608">
      <formula>$A113="Flood Protection"</formula>
    </cfRule>
    <cfRule type="expression" dxfId="435" priority="609">
      <formula>$A113="Education"</formula>
    </cfRule>
    <cfRule type="expression" dxfId="434" priority="610">
      <formula>$A113="Coastal Habitat"</formula>
    </cfRule>
    <cfRule type="expression" dxfId="433" priority="611">
      <formula>$A113="Allotments"</formula>
    </cfRule>
    <cfRule type="expression" dxfId="432" priority="612">
      <formula>$A113="Affordable Housing"</formula>
    </cfRule>
  </conditionalFormatting>
  <conditionalFormatting sqref="C117">
    <cfRule type="expression" dxfId="431" priority="589">
      <formula>$A117="Welsh Language"</formula>
    </cfRule>
    <cfRule type="expression" dxfId="430" priority="590">
      <formula>$A117="Waste Management"</formula>
    </cfRule>
    <cfRule type="expression" dxfId="429" priority="591">
      <formula>$A117="Town Centre Regeneration"</formula>
    </cfRule>
    <cfRule type="expression" dxfId="428" priority="592">
      <formula>$A117="Open Spaces"</formula>
    </cfRule>
    <cfRule type="expression" dxfId="427" priority="593">
      <formula>$A117="Monitoring Fee"</formula>
    </cfRule>
    <cfRule type="expression" dxfId="426" priority="594">
      <formula>$A117="Libraries"</formula>
    </cfRule>
    <cfRule type="expression" dxfId="425" priority="595">
      <formula>$A117="Highways"</formula>
    </cfRule>
    <cfRule type="expression" dxfId="424" priority="596">
      <formula>$A117="Flood Protection"</formula>
    </cfRule>
    <cfRule type="expression" dxfId="423" priority="597">
      <formula>$A117="Education"</formula>
    </cfRule>
    <cfRule type="expression" dxfId="422" priority="598">
      <formula>$A117="Coastal Habitat"</formula>
    </cfRule>
    <cfRule type="expression" dxfId="421" priority="599">
      <formula>$A117="Allotments"</formula>
    </cfRule>
    <cfRule type="expression" dxfId="420" priority="600">
      <formula>$A117="Affordable Housing"</formula>
    </cfRule>
  </conditionalFormatting>
  <conditionalFormatting sqref="C126">
    <cfRule type="expression" dxfId="419" priority="577">
      <formula>$A126="Welsh Language"</formula>
    </cfRule>
    <cfRule type="expression" dxfId="418" priority="578">
      <formula>$A126="Waste Management"</formula>
    </cfRule>
    <cfRule type="expression" dxfId="417" priority="579">
      <formula>$A126="Town Centre Regeneration"</formula>
    </cfRule>
    <cfRule type="expression" dxfId="416" priority="580">
      <formula>$A126="Open Spaces"</formula>
    </cfRule>
    <cfRule type="expression" dxfId="415" priority="581">
      <formula>$A126="Monitoring Fee"</formula>
    </cfRule>
    <cfRule type="expression" dxfId="414" priority="582">
      <formula>$A126="Libraries"</formula>
    </cfRule>
    <cfRule type="expression" dxfId="413" priority="583">
      <formula>$A126="Highways"</formula>
    </cfRule>
    <cfRule type="expression" dxfId="412" priority="584">
      <formula>$A126="Flood Protection"</formula>
    </cfRule>
    <cfRule type="expression" dxfId="411" priority="585">
      <formula>$A126="Education"</formula>
    </cfRule>
    <cfRule type="expression" dxfId="410" priority="586">
      <formula>$A126="Coastal Habitat"</formula>
    </cfRule>
    <cfRule type="expression" dxfId="409" priority="587">
      <formula>$A126="Allotments"</formula>
    </cfRule>
    <cfRule type="expression" dxfId="408" priority="588">
      <formula>$A126="Affordable Housing"</formula>
    </cfRule>
  </conditionalFormatting>
  <conditionalFormatting sqref="C127">
    <cfRule type="expression" dxfId="407" priority="541">
      <formula>$A127="Welsh Language"</formula>
    </cfRule>
    <cfRule type="expression" dxfId="406" priority="542">
      <formula>$A127="Waste Management"</formula>
    </cfRule>
    <cfRule type="expression" dxfId="405" priority="543">
      <formula>$A127="Town Centre Regeneration"</formula>
    </cfRule>
    <cfRule type="expression" dxfId="404" priority="544">
      <formula>$A127="Open Spaces"</formula>
    </cfRule>
    <cfRule type="expression" dxfId="403" priority="545">
      <formula>$A127="Monitoring Fee"</formula>
    </cfRule>
    <cfRule type="expression" dxfId="402" priority="546">
      <formula>$A127="Libraries"</formula>
    </cfRule>
    <cfRule type="expression" dxfId="401" priority="547">
      <formula>$A127="Highways"</formula>
    </cfRule>
    <cfRule type="expression" dxfId="400" priority="548">
      <formula>$A127="Flood Protection"</formula>
    </cfRule>
    <cfRule type="expression" dxfId="399" priority="549">
      <formula>$A127="Education"</formula>
    </cfRule>
    <cfRule type="expression" dxfId="398" priority="550">
      <formula>$A127="Coastal Habitat"</formula>
    </cfRule>
    <cfRule type="expression" dxfId="397" priority="551">
      <formula>$A127="Allotments"</formula>
    </cfRule>
    <cfRule type="expression" dxfId="396" priority="552">
      <formula>$A127="Affordable Housing"</formula>
    </cfRule>
  </conditionalFormatting>
  <conditionalFormatting sqref="C125">
    <cfRule type="expression" dxfId="395" priority="553">
      <formula>$A125="Welsh Language"</formula>
    </cfRule>
    <cfRule type="expression" dxfId="394" priority="554">
      <formula>$A125="Waste Management"</formula>
    </cfRule>
    <cfRule type="expression" dxfId="393" priority="555">
      <formula>$A125="Town Centre Regeneration"</formula>
    </cfRule>
    <cfRule type="expression" dxfId="392" priority="556">
      <formula>$A125="Open Spaces"</formula>
    </cfRule>
    <cfRule type="expression" dxfId="391" priority="557">
      <formula>$A125="Monitoring Fee"</formula>
    </cfRule>
    <cfRule type="expression" dxfId="390" priority="558">
      <formula>$A125="Libraries"</formula>
    </cfRule>
    <cfRule type="expression" dxfId="389" priority="559">
      <formula>$A125="Highways"</formula>
    </cfRule>
    <cfRule type="expression" dxfId="388" priority="560">
      <formula>$A125="Flood Protection"</formula>
    </cfRule>
    <cfRule type="expression" dxfId="387" priority="561">
      <formula>$A125="Education"</formula>
    </cfRule>
    <cfRule type="expression" dxfId="386" priority="562">
      <formula>$A125="Coastal Habitat"</formula>
    </cfRule>
    <cfRule type="expression" dxfId="385" priority="563">
      <formula>$A125="Allotments"</formula>
    </cfRule>
    <cfRule type="expression" dxfId="384" priority="564">
      <formula>$A125="Affordable Housing"</formula>
    </cfRule>
  </conditionalFormatting>
  <conditionalFormatting sqref="C129">
    <cfRule type="expression" dxfId="383" priority="505">
      <formula>$A129="Welsh Language"</formula>
    </cfRule>
    <cfRule type="expression" dxfId="382" priority="506">
      <formula>$A129="Waste Management"</formula>
    </cfRule>
    <cfRule type="expression" dxfId="381" priority="507">
      <formula>$A129="Town Centre Regeneration"</formula>
    </cfRule>
    <cfRule type="expression" dxfId="380" priority="508">
      <formula>$A129="Open Spaces"</formula>
    </cfRule>
    <cfRule type="expression" dxfId="379" priority="509">
      <formula>$A129="Monitoring Fee"</formula>
    </cfRule>
    <cfRule type="expression" dxfId="378" priority="510">
      <formula>$A129="Libraries"</formula>
    </cfRule>
    <cfRule type="expression" dxfId="377" priority="511">
      <formula>$A129="Highways"</formula>
    </cfRule>
    <cfRule type="expression" dxfId="376" priority="512">
      <formula>$A129="Flood Protection"</formula>
    </cfRule>
    <cfRule type="expression" dxfId="375" priority="513">
      <formula>$A129="Education"</formula>
    </cfRule>
    <cfRule type="expression" dxfId="374" priority="514">
      <formula>$A129="Coastal Habitat"</formula>
    </cfRule>
    <cfRule type="expression" dxfId="373" priority="515">
      <formula>$A129="Allotments"</formula>
    </cfRule>
    <cfRule type="expression" dxfId="372" priority="516">
      <formula>$A129="Affordable Housing"</formula>
    </cfRule>
  </conditionalFormatting>
  <conditionalFormatting sqref="C130">
    <cfRule type="expression" dxfId="371" priority="493">
      <formula>$A130="Welsh Language"</formula>
    </cfRule>
    <cfRule type="expression" dxfId="370" priority="494">
      <formula>$A130="Waste Management"</formula>
    </cfRule>
    <cfRule type="expression" dxfId="369" priority="495">
      <formula>$A130="Town Centre Regeneration"</formula>
    </cfRule>
    <cfRule type="expression" dxfId="368" priority="496">
      <formula>$A130="Open Spaces"</formula>
    </cfRule>
    <cfRule type="expression" dxfId="367" priority="497">
      <formula>$A130="Monitoring Fee"</formula>
    </cfRule>
    <cfRule type="expression" dxfId="366" priority="498">
      <formula>$A130="Libraries"</formula>
    </cfRule>
    <cfRule type="expression" dxfId="365" priority="499">
      <formula>$A130="Highways"</formula>
    </cfRule>
    <cfRule type="expression" dxfId="364" priority="500">
      <formula>$A130="Flood Protection"</formula>
    </cfRule>
    <cfRule type="expression" dxfId="363" priority="501">
      <formula>$A130="Education"</formula>
    </cfRule>
    <cfRule type="expression" dxfId="362" priority="502">
      <formula>$A130="Coastal Habitat"</formula>
    </cfRule>
    <cfRule type="expression" dxfId="361" priority="503">
      <formula>$A130="Allotments"</formula>
    </cfRule>
    <cfRule type="expression" dxfId="360" priority="504">
      <formula>$A130="Affordable Housing"</formula>
    </cfRule>
  </conditionalFormatting>
  <conditionalFormatting sqref="C131">
    <cfRule type="expression" dxfId="359" priority="481">
      <formula>$A131="Welsh Language"</formula>
    </cfRule>
    <cfRule type="expression" dxfId="358" priority="482">
      <formula>$A131="Waste Management"</formula>
    </cfRule>
    <cfRule type="expression" dxfId="357" priority="483">
      <formula>$A131="Town Centre Regeneration"</formula>
    </cfRule>
    <cfRule type="expression" dxfId="356" priority="484">
      <formula>$A131="Open Spaces"</formula>
    </cfRule>
    <cfRule type="expression" dxfId="355" priority="485">
      <formula>$A131="Monitoring Fee"</formula>
    </cfRule>
    <cfRule type="expression" dxfId="354" priority="486">
      <formula>$A131="Libraries"</formula>
    </cfRule>
    <cfRule type="expression" dxfId="353" priority="487">
      <formula>$A131="Highways"</formula>
    </cfRule>
    <cfRule type="expression" dxfId="352" priority="488">
      <formula>$A131="Flood Protection"</formula>
    </cfRule>
    <cfRule type="expression" dxfId="351" priority="489">
      <formula>$A131="Education"</formula>
    </cfRule>
    <cfRule type="expression" dxfId="350" priority="490">
      <formula>$A131="Coastal Habitat"</formula>
    </cfRule>
    <cfRule type="expression" dxfId="349" priority="491">
      <formula>$A131="Allotments"</formula>
    </cfRule>
    <cfRule type="expression" dxfId="348" priority="492">
      <formula>$A131="Affordable Housing"</formula>
    </cfRule>
  </conditionalFormatting>
  <conditionalFormatting sqref="C132">
    <cfRule type="expression" dxfId="347" priority="469">
      <formula>$A132="Welsh Language"</formula>
    </cfRule>
    <cfRule type="expression" dxfId="346" priority="470">
      <formula>$A132="Waste Management"</formula>
    </cfRule>
    <cfRule type="expression" dxfId="345" priority="471">
      <formula>$A132="Town Centre Regeneration"</formula>
    </cfRule>
    <cfRule type="expression" dxfId="344" priority="472">
      <formula>$A132="Open Spaces"</formula>
    </cfRule>
    <cfRule type="expression" dxfId="343" priority="473">
      <formula>$A132="Monitoring Fee"</formula>
    </cfRule>
    <cfRule type="expression" dxfId="342" priority="474">
      <formula>$A132="Libraries"</formula>
    </cfRule>
    <cfRule type="expression" dxfId="341" priority="475">
      <formula>$A132="Highways"</formula>
    </cfRule>
    <cfRule type="expression" dxfId="340" priority="476">
      <formula>$A132="Flood Protection"</formula>
    </cfRule>
    <cfRule type="expression" dxfId="339" priority="477">
      <formula>$A132="Education"</formula>
    </cfRule>
    <cfRule type="expression" dxfId="338" priority="478">
      <formula>$A132="Coastal Habitat"</formula>
    </cfRule>
    <cfRule type="expression" dxfId="337" priority="479">
      <formula>$A132="Allotments"</formula>
    </cfRule>
    <cfRule type="expression" dxfId="336" priority="480">
      <formula>$A132="Affordable Housing"</formula>
    </cfRule>
  </conditionalFormatting>
  <conditionalFormatting sqref="C135:C136">
    <cfRule type="expression" dxfId="335" priority="409">
      <formula>$A135="Welsh Language"</formula>
    </cfRule>
    <cfRule type="expression" dxfId="334" priority="410">
      <formula>$A135="Waste Management"</formula>
    </cfRule>
    <cfRule type="expression" dxfId="333" priority="411">
      <formula>$A135="Town Centre Regeneration"</formula>
    </cfRule>
    <cfRule type="expression" dxfId="332" priority="412">
      <formula>$A135="Open Spaces"</formula>
    </cfRule>
    <cfRule type="expression" dxfId="331" priority="413">
      <formula>$A135="Monitoring Fee"</formula>
    </cfRule>
    <cfRule type="expression" dxfId="330" priority="414">
      <formula>$A135="Libraries"</formula>
    </cfRule>
    <cfRule type="expression" dxfId="329" priority="415">
      <formula>$A135="Highways"</formula>
    </cfRule>
    <cfRule type="expression" dxfId="328" priority="416">
      <formula>$A135="Flood Protection"</formula>
    </cfRule>
    <cfRule type="expression" dxfId="327" priority="417">
      <formula>$A135="Education"</formula>
    </cfRule>
    <cfRule type="expression" dxfId="326" priority="418">
      <formula>$A135="Coastal Habitat"</formula>
    </cfRule>
    <cfRule type="expression" dxfId="325" priority="419">
      <formula>$A135="Allotments"</formula>
    </cfRule>
    <cfRule type="expression" dxfId="324" priority="420">
      <formula>$A135="Affordable Housing"</formula>
    </cfRule>
  </conditionalFormatting>
  <conditionalFormatting sqref="D118:D124 D96:D108 D77:D79 D56:D57 D54 D46 D137:D145">
    <cfRule type="expression" dxfId="323" priority="397">
      <formula>$A46="Welsh Language"</formula>
    </cfRule>
    <cfRule type="expression" dxfId="322" priority="398">
      <formula>$A46="Waste Management"</formula>
    </cfRule>
    <cfRule type="expression" dxfId="321" priority="399">
      <formula>$A46="Town Centre Regeneration"</formula>
    </cfRule>
    <cfRule type="expression" dxfId="320" priority="400">
      <formula>$A46="Open Spaces"</formula>
    </cfRule>
    <cfRule type="expression" dxfId="319" priority="401">
      <formula>$A46="Monitoring Fee"</formula>
    </cfRule>
    <cfRule type="expression" dxfId="318" priority="402">
      <formula>$A46="Libraries"</formula>
    </cfRule>
    <cfRule type="expression" dxfId="317" priority="403">
      <formula>$A46="Highways"</formula>
    </cfRule>
    <cfRule type="expression" dxfId="316" priority="404">
      <formula>$A46="Flood Protection"</formula>
    </cfRule>
    <cfRule type="expression" dxfId="315" priority="405">
      <formula>$A46="Education"</formula>
    </cfRule>
    <cfRule type="expression" dxfId="314" priority="406">
      <formula>$A46="Coastal Habitat"</formula>
    </cfRule>
    <cfRule type="expression" dxfId="313" priority="407">
      <formula>$A46="Allotments"</formula>
    </cfRule>
    <cfRule type="expression" dxfId="312" priority="408">
      <formula>$A46="Affordable Housing"</formula>
    </cfRule>
  </conditionalFormatting>
  <conditionalFormatting sqref="D47">
    <cfRule type="expression" dxfId="311" priority="373">
      <formula>$A47="Welsh Language"</formula>
    </cfRule>
    <cfRule type="expression" dxfId="310" priority="374">
      <formula>$A47="Waste Management"</formula>
    </cfRule>
    <cfRule type="expression" dxfId="309" priority="375">
      <formula>$A47="Town Centre Regeneration"</formula>
    </cfRule>
    <cfRule type="expression" dxfId="308" priority="376">
      <formula>$A47="Open Spaces"</formula>
    </cfRule>
    <cfRule type="expression" dxfId="307" priority="377">
      <formula>$A47="Monitoring Fee"</formula>
    </cfRule>
    <cfRule type="expression" dxfId="306" priority="378">
      <formula>$A47="Libraries"</formula>
    </cfRule>
    <cfRule type="expression" dxfId="305" priority="379">
      <formula>$A47="Highways"</formula>
    </cfRule>
    <cfRule type="expression" dxfId="304" priority="380">
      <formula>$A47="Flood Protection"</formula>
    </cfRule>
    <cfRule type="expression" dxfId="303" priority="381">
      <formula>$A47="Education"</formula>
    </cfRule>
    <cfRule type="expression" dxfId="302" priority="382">
      <formula>$A47="Coastal Habitat"</formula>
    </cfRule>
    <cfRule type="expression" dxfId="301" priority="383">
      <formula>$A47="Allotments"</formula>
    </cfRule>
    <cfRule type="expression" dxfId="300" priority="384">
      <formula>$A47="Affordable Housing"</formula>
    </cfRule>
  </conditionalFormatting>
  <conditionalFormatting sqref="D45">
    <cfRule type="expression" dxfId="299" priority="385">
      <formula>$A45="Welsh Language"</formula>
    </cfRule>
    <cfRule type="expression" dxfId="298" priority="386">
      <formula>$A45="Waste Management"</formula>
    </cfRule>
    <cfRule type="expression" dxfId="297" priority="387">
      <formula>$A45="Town Centre Regeneration"</formula>
    </cfRule>
    <cfRule type="expression" dxfId="296" priority="388">
      <formula>$A45="Open Spaces"</formula>
    </cfRule>
    <cfRule type="expression" dxfId="295" priority="389">
      <formula>$A45="Monitoring Fee"</formula>
    </cfRule>
    <cfRule type="expression" dxfId="294" priority="390">
      <formula>$A45="Libraries"</formula>
    </cfRule>
    <cfRule type="expression" dxfId="293" priority="391">
      <formula>$A45="Highways"</formula>
    </cfRule>
    <cfRule type="expression" dxfId="292" priority="392">
      <formula>$A45="Flood Protection"</formula>
    </cfRule>
    <cfRule type="expression" dxfId="291" priority="393">
      <formula>$A45="Education"</formula>
    </cfRule>
    <cfRule type="expression" dxfId="290" priority="394">
      <formula>$A45="Coastal Habitat"</formula>
    </cfRule>
    <cfRule type="expression" dxfId="289" priority="395">
      <formula>$A45="Allotments"</formula>
    </cfRule>
    <cfRule type="expression" dxfId="288" priority="396">
      <formula>$A45="Affordable Housing"</formula>
    </cfRule>
  </conditionalFormatting>
  <conditionalFormatting sqref="D48">
    <cfRule type="expression" dxfId="287" priority="361">
      <formula>$A48="Welsh Language"</formula>
    </cfRule>
    <cfRule type="expression" dxfId="286" priority="362">
      <formula>$A48="Waste Management"</formula>
    </cfRule>
    <cfRule type="expression" dxfId="285" priority="363">
      <formula>$A48="Town Centre Regeneration"</formula>
    </cfRule>
    <cfRule type="expression" dxfId="284" priority="364">
      <formula>$A48="Open Spaces"</formula>
    </cfRule>
    <cfRule type="expression" dxfId="283" priority="365">
      <formula>$A48="Monitoring Fee"</formula>
    </cfRule>
    <cfRule type="expression" dxfId="282" priority="366">
      <formula>$A48="Libraries"</formula>
    </cfRule>
    <cfRule type="expression" dxfId="281" priority="367">
      <formula>$A48="Highways"</formula>
    </cfRule>
    <cfRule type="expression" dxfId="280" priority="368">
      <formula>$A48="Flood Protection"</formula>
    </cfRule>
    <cfRule type="expression" dxfId="279" priority="369">
      <formula>$A48="Education"</formula>
    </cfRule>
    <cfRule type="expression" dxfId="278" priority="370">
      <formula>$A48="Coastal Habitat"</formula>
    </cfRule>
    <cfRule type="expression" dxfId="277" priority="371">
      <formula>$A48="Allotments"</formula>
    </cfRule>
    <cfRule type="expression" dxfId="276" priority="372">
      <formula>$A48="Affordable Housing"</formula>
    </cfRule>
  </conditionalFormatting>
  <conditionalFormatting sqref="D53">
    <cfRule type="expression" dxfId="275" priority="349">
      <formula>$A53="Welsh Language"</formula>
    </cfRule>
    <cfRule type="expression" dxfId="274" priority="350">
      <formula>$A53="Waste Management"</formula>
    </cfRule>
    <cfRule type="expression" dxfId="273" priority="351">
      <formula>$A53="Town Centre Regeneration"</formula>
    </cfRule>
    <cfRule type="expression" dxfId="272" priority="352">
      <formula>$A53="Open Spaces"</formula>
    </cfRule>
    <cfRule type="expression" dxfId="271" priority="353">
      <formula>$A53="Monitoring Fee"</formula>
    </cfRule>
    <cfRule type="expression" dxfId="270" priority="354">
      <formula>$A53="Libraries"</formula>
    </cfRule>
    <cfRule type="expression" dxfId="269" priority="355">
      <formula>$A53="Highways"</formula>
    </cfRule>
    <cfRule type="expression" dxfId="268" priority="356">
      <formula>$A53="Flood Protection"</formula>
    </cfRule>
    <cfRule type="expression" dxfId="267" priority="357">
      <formula>$A53="Education"</formula>
    </cfRule>
    <cfRule type="expression" dxfId="266" priority="358">
      <formula>$A53="Coastal Habitat"</formula>
    </cfRule>
    <cfRule type="expression" dxfId="265" priority="359">
      <formula>$A53="Allotments"</formula>
    </cfRule>
    <cfRule type="expression" dxfId="264" priority="360">
      <formula>$A53="Affordable Housing"</formula>
    </cfRule>
  </conditionalFormatting>
  <conditionalFormatting sqref="D55">
    <cfRule type="expression" dxfId="263" priority="337">
      <formula>$A55="Welsh Language"</formula>
    </cfRule>
    <cfRule type="expression" dxfId="262" priority="338">
      <formula>$A55="Waste Management"</formula>
    </cfRule>
    <cfRule type="expression" dxfId="261" priority="339">
      <formula>$A55="Town Centre Regeneration"</formula>
    </cfRule>
    <cfRule type="expression" dxfId="260" priority="340">
      <formula>$A55="Open Spaces"</formula>
    </cfRule>
    <cfRule type="expression" dxfId="259" priority="341">
      <formula>$A55="Monitoring Fee"</formula>
    </cfRule>
    <cfRule type="expression" dxfId="258" priority="342">
      <formula>$A55="Libraries"</formula>
    </cfRule>
    <cfRule type="expression" dxfId="257" priority="343">
      <formula>$A55="Highways"</formula>
    </cfRule>
    <cfRule type="expression" dxfId="256" priority="344">
      <formula>$A55="Flood Protection"</formula>
    </cfRule>
    <cfRule type="expression" dxfId="255" priority="345">
      <formula>$A55="Education"</formula>
    </cfRule>
    <cfRule type="expression" dxfId="254" priority="346">
      <formula>$A55="Coastal Habitat"</formula>
    </cfRule>
    <cfRule type="expression" dxfId="253" priority="347">
      <formula>$A55="Allotments"</formula>
    </cfRule>
    <cfRule type="expression" dxfId="252" priority="348">
      <formula>$A55="Affordable Housing"</formula>
    </cfRule>
  </conditionalFormatting>
  <conditionalFormatting sqref="D58">
    <cfRule type="expression" dxfId="251" priority="325">
      <formula>$A58="Welsh Language"</formula>
    </cfRule>
    <cfRule type="expression" dxfId="250" priority="326">
      <formula>$A58="Waste Management"</formula>
    </cfRule>
    <cfRule type="expression" dxfId="249" priority="327">
      <formula>$A58="Town Centre Regeneration"</formula>
    </cfRule>
    <cfRule type="expression" dxfId="248" priority="328">
      <formula>$A58="Open Spaces"</formula>
    </cfRule>
    <cfRule type="expression" dxfId="247" priority="329">
      <formula>$A58="Monitoring Fee"</formula>
    </cfRule>
    <cfRule type="expression" dxfId="246" priority="330">
      <formula>$A58="Libraries"</formula>
    </cfRule>
    <cfRule type="expression" dxfId="245" priority="331">
      <formula>$A58="Highways"</formula>
    </cfRule>
    <cfRule type="expression" dxfId="244" priority="332">
      <formula>$A58="Flood Protection"</formula>
    </cfRule>
    <cfRule type="expression" dxfId="243" priority="333">
      <formula>$A58="Education"</formula>
    </cfRule>
    <cfRule type="expression" dxfId="242" priority="334">
      <formula>$A58="Coastal Habitat"</formula>
    </cfRule>
    <cfRule type="expression" dxfId="241" priority="335">
      <formula>$A58="Allotments"</formula>
    </cfRule>
    <cfRule type="expression" dxfId="240" priority="336">
      <formula>$A58="Affordable Housing"</formula>
    </cfRule>
  </conditionalFormatting>
  <conditionalFormatting sqref="D59">
    <cfRule type="expression" dxfId="239" priority="313">
      <formula>$A59="Welsh Language"</formula>
    </cfRule>
    <cfRule type="expression" dxfId="238" priority="314">
      <formula>$A59="Waste Management"</formula>
    </cfRule>
    <cfRule type="expression" dxfId="237" priority="315">
      <formula>$A59="Town Centre Regeneration"</formula>
    </cfRule>
    <cfRule type="expression" dxfId="236" priority="316">
      <formula>$A59="Open Spaces"</formula>
    </cfRule>
    <cfRule type="expression" dxfId="235" priority="317">
      <formula>$A59="Monitoring Fee"</formula>
    </cfRule>
    <cfRule type="expression" dxfId="234" priority="318">
      <formula>$A59="Libraries"</formula>
    </cfRule>
    <cfRule type="expression" dxfId="233" priority="319">
      <formula>$A59="Highways"</formula>
    </cfRule>
    <cfRule type="expression" dxfId="232" priority="320">
      <formula>$A59="Flood Protection"</formula>
    </cfRule>
    <cfRule type="expression" dxfId="231" priority="321">
      <formula>$A59="Education"</formula>
    </cfRule>
    <cfRule type="expression" dxfId="230" priority="322">
      <formula>$A59="Coastal Habitat"</formula>
    </cfRule>
    <cfRule type="expression" dxfId="229" priority="323">
      <formula>$A59="Allotments"</formula>
    </cfRule>
    <cfRule type="expression" dxfId="228" priority="324">
      <formula>$A59="Affordable Housing"</formula>
    </cfRule>
  </conditionalFormatting>
  <conditionalFormatting sqref="D75">
    <cfRule type="expression" dxfId="227" priority="301">
      <formula>$A75="Welsh Language"</formula>
    </cfRule>
    <cfRule type="expression" dxfId="226" priority="302">
      <formula>$A75="Waste Management"</formula>
    </cfRule>
    <cfRule type="expression" dxfId="225" priority="303">
      <formula>$A75="Town Centre Regeneration"</formula>
    </cfRule>
    <cfRule type="expression" dxfId="224" priority="304">
      <formula>$A75="Open Spaces"</formula>
    </cfRule>
    <cfRule type="expression" dxfId="223" priority="305">
      <formula>$A75="Monitoring Fee"</formula>
    </cfRule>
    <cfRule type="expression" dxfId="222" priority="306">
      <formula>$A75="Libraries"</formula>
    </cfRule>
    <cfRule type="expression" dxfId="221" priority="307">
      <formula>$A75="Highways"</formula>
    </cfRule>
    <cfRule type="expression" dxfId="220" priority="308">
      <formula>$A75="Flood Protection"</formula>
    </cfRule>
    <cfRule type="expression" dxfId="219" priority="309">
      <formula>$A75="Education"</formula>
    </cfRule>
    <cfRule type="expression" dxfId="218" priority="310">
      <formula>$A75="Coastal Habitat"</formula>
    </cfRule>
    <cfRule type="expression" dxfId="217" priority="311">
      <formula>$A75="Allotments"</formula>
    </cfRule>
    <cfRule type="expression" dxfId="216" priority="312">
      <formula>$A75="Affordable Housing"</formula>
    </cfRule>
  </conditionalFormatting>
  <conditionalFormatting sqref="D76">
    <cfRule type="expression" dxfId="215" priority="289">
      <formula>$A76="Welsh Language"</formula>
    </cfRule>
    <cfRule type="expression" dxfId="214" priority="290">
      <formula>$A76="Waste Management"</formula>
    </cfRule>
    <cfRule type="expression" dxfId="213" priority="291">
      <formula>$A76="Town Centre Regeneration"</formula>
    </cfRule>
    <cfRule type="expression" dxfId="212" priority="292">
      <formula>$A76="Open Spaces"</formula>
    </cfRule>
    <cfRule type="expression" dxfId="211" priority="293">
      <formula>$A76="Monitoring Fee"</formula>
    </cfRule>
    <cfRule type="expression" dxfId="210" priority="294">
      <formula>$A76="Libraries"</formula>
    </cfRule>
    <cfRule type="expression" dxfId="209" priority="295">
      <formula>$A76="Highways"</formula>
    </cfRule>
    <cfRule type="expression" dxfId="208" priority="296">
      <formula>$A76="Flood Protection"</formula>
    </cfRule>
    <cfRule type="expression" dxfId="207" priority="297">
      <formula>$A76="Education"</formula>
    </cfRule>
    <cfRule type="expression" dxfId="206" priority="298">
      <formula>$A76="Coastal Habitat"</formula>
    </cfRule>
    <cfRule type="expression" dxfId="205" priority="299">
      <formula>$A76="Allotments"</formula>
    </cfRule>
    <cfRule type="expression" dxfId="204" priority="300">
      <formula>$A76="Affordable Housing"</formula>
    </cfRule>
  </conditionalFormatting>
  <conditionalFormatting sqref="D80">
    <cfRule type="expression" dxfId="203" priority="277">
      <formula>$A80="Welsh Language"</formula>
    </cfRule>
    <cfRule type="expression" dxfId="202" priority="278">
      <formula>$A80="Waste Management"</formula>
    </cfRule>
    <cfRule type="expression" dxfId="201" priority="279">
      <formula>$A80="Town Centre Regeneration"</formula>
    </cfRule>
    <cfRule type="expression" dxfId="200" priority="280">
      <formula>$A80="Open Spaces"</formula>
    </cfRule>
    <cfRule type="expression" dxfId="199" priority="281">
      <formula>$A80="Monitoring Fee"</formula>
    </cfRule>
    <cfRule type="expression" dxfId="198" priority="282">
      <formula>$A80="Libraries"</formula>
    </cfRule>
    <cfRule type="expression" dxfId="197" priority="283">
      <formula>$A80="Highways"</formula>
    </cfRule>
    <cfRule type="expression" dxfId="196" priority="284">
      <formula>$A80="Flood Protection"</formula>
    </cfRule>
    <cfRule type="expression" dxfId="195" priority="285">
      <formula>$A80="Education"</formula>
    </cfRule>
    <cfRule type="expression" dxfId="194" priority="286">
      <formula>$A80="Coastal Habitat"</formula>
    </cfRule>
    <cfRule type="expression" dxfId="193" priority="287">
      <formula>$A80="Allotments"</formula>
    </cfRule>
    <cfRule type="expression" dxfId="192" priority="288">
      <formula>$A80="Affordable Housing"</formula>
    </cfRule>
  </conditionalFormatting>
  <conditionalFormatting sqref="D95">
    <cfRule type="expression" dxfId="191" priority="265">
      <formula>$A95="Welsh Language"</formula>
    </cfRule>
    <cfRule type="expression" dxfId="190" priority="266">
      <formula>$A95="Waste Management"</formula>
    </cfRule>
    <cfRule type="expression" dxfId="189" priority="267">
      <formula>$A95="Town Centre Regeneration"</formula>
    </cfRule>
    <cfRule type="expression" dxfId="188" priority="268">
      <formula>$A95="Open Spaces"</formula>
    </cfRule>
    <cfRule type="expression" dxfId="187" priority="269">
      <formula>$A95="Monitoring Fee"</formula>
    </cfRule>
    <cfRule type="expression" dxfId="186" priority="270">
      <formula>$A95="Libraries"</formula>
    </cfRule>
    <cfRule type="expression" dxfId="185" priority="271">
      <formula>$A95="Highways"</formula>
    </cfRule>
    <cfRule type="expression" dxfId="184" priority="272">
      <formula>$A95="Flood Protection"</formula>
    </cfRule>
    <cfRule type="expression" dxfId="183" priority="273">
      <formula>$A95="Education"</formula>
    </cfRule>
    <cfRule type="expression" dxfId="182" priority="274">
      <formula>$A95="Coastal Habitat"</formula>
    </cfRule>
    <cfRule type="expression" dxfId="181" priority="275">
      <formula>$A95="Allotments"</formula>
    </cfRule>
    <cfRule type="expression" dxfId="180" priority="276">
      <formula>$A95="Affordable Housing"</formula>
    </cfRule>
  </conditionalFormatting>
  <conditionalFormatting sqref="D109:D110">
    <cfRule type="expression" dxfId="179" priority="253">
      <formula>$A109="Welsh Language"</formula>
    </cfRule>
    <cfRule type="expression" dxfId="178" priority="254">
      <formula>$A109="Waste Management"</formula>
    </cfRule>
    <cfRule type="expression" dxfId="177" priority="255">
      <formula>$A109="Town Centre Regeneration"</formula>
    </cfRule>
    <cfRule type="expression" dxfId="176" priority="256">
      <formula>$A109="Open Spaces"</formula>
    </cfRule>
    <cfRule type="expression" dxfId="175" priority="257">
      <formula>$A109="Monitoring Fee"</formula>
    </cfRule>
    <cfRule type="expression" dxfId="174" priority="258">
      <formula>$A109="Libraries"</formula>
    </cfRule>
    <cfRule type="expression" dxfId="173" priority="259">
      <formula>$A109="Highways"</formula>
    </cfRule>
    <cfRule type="expression" dxfId="172" priority="260">
      <formula>$A109="Flood Protection"</formula>
    </cfRule>
    <cfRule type="expression" dxfId="171" priority="261">
      <formula>$A109="Education"</formula>
    </cfRule>
    <cfRule type="expression" dxfId="170" priority="262">
      <formula>$A109="Coastal Habitat"</formula>
    </cfRule>
    <cfRule type="expression" dxfId="169" priority="263">
      <formula>$A109="Allotments"</formula>
    </cfRule>
    <cfRule type="expression" dxfId="168" priority="264">
      <formula>$A109="Affordable Housing"</formula>
    </cfRule>
  </conditionalFormatting>
  <conditionalFormatting sqref="D111">
    <cfRule type="expression" dxfId="167" priority="241">
      <formula>$A111="Welsh Language"</formula>
    </cfRule>
    <cfRule type="expression" dxfId="166" priority="242">
      <formula>$A111="Waste Management"</formula>
    </cfRule>
    <cfRule type="expression" dxfId="165" priority="243">
      <formula>$A111="Town Centre Regeneration"</formula>
    </cfRule>
    <cfRule type="expression" dxfId="164" priority="244">
      <formula>$A111="Open Spaces"</formula>
    </cfRule>
    <cfRule type="expression" dxfId="163" priority="245">
      <formula>$A111="Monitoring Fee"</formula>
    </cfRule>
    <cfRule type="expression" dxfId="162" priority="246">
      <formula>$A111="Libraries"</formula>
    </cfRule>
    <cfRule type="expression" dxfId="161" priority="247">
      <formula>$A111="Highways"</formula>
    </cfRule>
    <cfRule type="expression" dxfId="160" priority="248">
      <formula>$A111="Flood Protection"</formula>
    </cfRule>
    <cfRule type="expression" dxfId="159" priority="249">
      <formula>$A111="Education"</formula>
    </cfRule>
    <cfRule type="expression" dxfId="158" priority="250">
      <formula>$A111="Coastal Habitat"</formula>
    </cfRule>
    <cfRule type="expression" dxfId="157" priority="251">
      <formula>$A111="Allotments"</formula>
    </cfRule>
    <cfRule type="expression" dxfId="156" priority="252">
      <formula>$A111="Affordable Housing"</formula>
    </cfRule>
  </conditionalFormatting>
  <conditionalFormatting sqref="D114 D112">
    <cfRule type="expression" dxfId="155" priority="229">
      <formula>$A112="Welsh Language"</formula>
    </cfRule>
    <cfRule type="expression" dxfId="154" priority="230">
      <formula>$A112="Waste Management"</formula>
    </cfRule>
    <cfRule type="expression" dxfId="153" priority="231">
      <formula>$A112="Town Centre Regeneration"</formula>
    </cfRule>
    <cfRule type="expression" dxfId="152" priority="232">
      <formula>$A112="Open Spaces"</formula>
    </cfRule>
    <cfRule type="expression" dxfId="151" priority="233">
      <formula>$A112="Monitoring Fee"</formula>
    </cfRule>
    <cfRule type="expression" dxfId="150" priority="234">
      <formula>$A112="Libraries"</formula>
    </cfRule>
    <cfRule type="expression" dxfId="149" priority="235">
      <formula>$A112="Highways"</formula>
    </cfRule>
    <cfRule type="expression" dxfId="148" priority="236">
      <formula>$A112="Flood Protection"</formula>
    </cfRule>
    <cfRule type="expression" dxfId="147" priority="237">
      <formula>$A112="Education"</formula>
    </cfRule>
    <cfRule type="expression" dxfId="146" priority="238">
      <formula>$A112="Coastal Habitat"</formula>
    </cfRule>
    <cfRule type="expression" dxfId="145" priority="239">
      <formula>$A112="Allotments"</formula>
    </cfRule>
    <cfRule type="expression" dxfId="144" priority="240">
      <formula>$A112="Affordable Housing"</formula>
    </cfRule>
  </conditionalFormatting>
  <conditionalFormatting sqref="D115:D116">
    <cfRule type="expression" dxfId="143" priority="217">
      <formula>$A115="Welsh Language"</formula>
    </cfRule>
    <cfRule type="expression" dxfId="142" priority="218">
      <formula>$A115="Waste Management"</formula>
    </cfRule>
    <cfRule type="expression" dxfId="141" priority="219">
      <formula>$A115="Town Centre Regeneration"</formula>
    </cfRule>
    <cfRule type="expression" dxfId="140" priority="220">
      <formula>$A115="Open Spaces"</formula>
    </cfRule>
    <cfRule type="expression" dxfId="139" priority="221">
      <formula>$A115="Monitoring Fee"</formula>
    </cfRule>
    <cfRule type="expression" dxfId="138" priority="222">
      <formula>$A115="Libraries"</formula>
    </cfRule>
    <cfRule type="expression" dxfId="137" priority="223">
      <formula>$A115="Highways"</formula>
    </cfRule>
    <cfRule type="expression" dxfId="136" priority="224">
      <formula>$A115="Flood Protection"</formula>
    </cfRule>
    <cfRule type="expression" dxfId="135" priority="225">
      <formula>$A115="Education"</formula>
    </cfRule>
    <cfRule type="expression" dxfId="134" priority="226">
      <formula>$A115="Coastal Habitat"</formula>
    </cfRule>
    <cfRule type="expression" dxfId="133" priority="227">
      <formula>$A115="Allotments"</formula>
    </cfRule>
    <cfRule type="expression" dxfId="132" priority="228">
      <formula>$A115="Affordable Housing"</formula>
    </cfRule>
  </conditionalFormatting>
  <conditionalFormatting sqref="D113">
    <cfRule type="expression" dxfId="131" priority="205">
      <formula>$A113="Welsh Language"</formula>
    </cfRule>
    <cfRule type="expression" dxfId="130" priority="206">
      <formula>$A113="Waste Management"</formula>
    </cfRule>
    <cfRule type="expression" dxfId="129" priority="207">
      <formula>$A113="Town Centre Regeneration"</formula>
    </cfRule>
    <cfRule type="expression" dxfId="128" priority="208">
      <formula>$A113="Open Spaces"</formula>
    </cfRule>
    <cfRule type="expression" dxfId="127" priority="209">
      <formula>$A113="Monitoring Fee"</formula>
    </cfRule>
    <cfRule type="expression" dxfId="126" priority="210">
      <formula>$A113="Libraries"</formula>
    </cfRule>
    <cfRule type="expression" dxfId="125" priority="211">
      <formula>$A113="Highways"</formula>
    </cfRule>
    <cfRule type="expression" dxfId="124" priority="212">
      <formula>$A113="Flood Protection"</formula>
    </cfRule>
    <cfRule type="expression" dxfId="123" priority="213">
      <formula>$A113="Education"</formula>
    </cfRule>
    <cfRule type="expression" dxfId="122" priority="214">
      <formula>$A113="Coastal Habitat"</formula>
    </cfRule>
    <cfRule type="expression" dxfId="121" priority="215">
      <formula>$A113="Allotments"</formula>
    </cfRule>
    <cfRule type="expression" dxfId="120" priority="216">
      <formula>$A113="Affordable Housing"</formula>
    </cfRule>
  </conditionalFormatting>
  <conditionalFormatting sqref="D117">
    <cfRule type="expression" dxfId="119" priority="193">
      <formula>$A117="Welsh Language"</formula>
    </cfRule>
    <cfRule type="expression" dxfId="118" priority="194">
      <formula>$A117="Waste Management"</formula>
    </cfRule>
    <cfRule type="expression" dxfId="117" priority="195">
      <formula>$A117="Town Centre Regeneration"</formula>
    </cfRule>
    <cfRule type="expression" dxfId="116" priority="196">
      <formula>$A117="Open Spaces"</formula>
    </cfRule>
    <cfRule type="expression" dxfId="115" priority="197">
      <formula>$A117="Monitoring Fee"</formula>
    </cfRule>
    <cfRule type="expression" dxfId="114" priority="198">
      <formula>$A117="Libraries"</formula>
    </cfRule>
    <cfRule type="expression" dxfId="113" priority="199">
      <formula>$A117="Highways"</formula>
    </cfRule>
    <cfRule type="expression" dxfId="112" priority="200">
      <formula>$A117="Flood Protection"</formula>
    </cfRule>
    <cfRule type="expression" dxfId="111" priority="201">
      <formula>$A117="Education"</formula>
    </cfRule>
    <cfRule type="expression" dxfId="110" priority="202">
      <formula>$A117="Coastal Habitat"</formula>
    </cfRule>
    <cfRule type="expression" dxfId="109" priority="203">
      <formula>$A117="Allotments"</formula>
    </cfRule>
    <cfRule type="expression" dxfId="108" priority="204">
      <formula>$A117="Affordable Housing"</formula>
    </cfRule>
  </conditionalFormatting>
  <conditionalFormatting sqref="D126:D127">
    <cfRule type="expression" dxfId="107" priority="181">
      <formula>$A126="Welsh Language"</formula>
    </cfRule>
    <cfRule type="expression" dxfId="106" priority="182">
      <formula>$A126="Waste Management"</formula>
    </cfRule>
    <cfRule type="expression" dxfId="105" priority="183">
      <formula>$A126="Town Centre Regeneration"</formula>
    </cfRule>
    <cfRule type="expression" dxfId="104" priority="184">
      <formula>$A126="Open Spaces"</formula>
    </cfRule>
    <cfRule type="expression" dxfId="103" priority="185">
      <formula>$A126="Monitoring Fee"</formula>
    </cfRule>
    <cfRule type="expression" dxfId="102" priority="186">
      <formula>$A126="Libraries"</formula>
    </cfRule>
    <cfRule type="expression" dxfId="101" priority="187">
      <formula>$A126="Highways"</formula>
    </cfRule>
    <cfRule type="expression" dxfId="100" priority="188">
      <formula>$A126="Flood Protection"</formula>
    </cfRule>
    <cfRule type="expression" dxfId="99" priority="189">
      <formula>$A126="Education"</formula>
    </cfRule>
    <cfRule type="expression" dxfId="98" priority="190">
      <formula>$A126="Coastal Habitat"</formula>
    </cfRule>
    <cfRule type="expression" dxfId="97" priority="191">
      <formula>$A126="Allotments"</formula>
    </cfRule>
    <cfRule type="expression" dxfId="96" priority="192">
      <formula>$A126="Affordable Housing"</formula>
    </cfRule>
  </conditionalFormatting>
  <conditionalFormatting sqref="D125">
    <cfRule type="expression" dxfId="95" priority="169">
      <formula>$A125="Welsh Language"</formula>
    </cfRule>
    <cfRule type="expression" dxfId="94" priority="170">
      <formula>$A125="Waste Management"</formula>
    </cfRule>
    <cfRule type="expression" dxfId="93" priority="171">
      <formula>$A125="Town Centre Regeneration"</formula>
    </cfRule>
    <cfRule type="expression" dxfId="92" priority="172">
      <formula>$A125="Open Spaces"</formula>
    </cfRule>
    <cfRule type="expression" dxfId="91" priority="173">
      <formula>$A125="Monitoring Fee"</formula>
    </cfRule>
    <cfRule type="expression" dxfId="90" priority="174">
      <formula>$A125="Libraries"</formula>
    </cfRule>
    <cfRule type="expression" dxfId="89" priority="175">
      <formula>$A125="Highways"</formula>
    </cfRule>
    <cfRule type="expression" dxfId="88" priority="176">
      <formula>$A125="Flood Protection"</formula>
    </cfRule>
    <cfRule type="expression" dxfId="87" priority="177">
      <formula>$A125="Education"</formula>
    </cfRule>
    <cfRule type="expression" dxfId="86" priority="178">
      <formula>$A125="Coastal Habitat"</formula>
    </cfRule>
    <cfRule type="expression" dxfId="85" priority="179">
      <formula>$A125="Allotments"</formula>
    </cfRule>
    <cfRule type="expression" dxfId="84" priority="180">
      <formula>$A125="Affordable Housing"</formula>
    </cfRule>
  </conditionalFormatting>
  <conditionalFormatting sqref="D129">
    <cfRule type="expression" dxfId="83" priority="121">
      <formula>$A129="Welsh Language"</formula>
    </cfRule>
    <cfRule type="expression" dxfId="82" priority="122">
      <formula>$A129="Waste Management"</formula>
    </cfRule>
    <cfRule type="expression" dxfId="81" priority="123">
      <formula>$A129="Town Centre Regeneration"</formula>
    </cfRule>
    <cfRule type="expression" dxfId="80" priority="124">
      <formula>$A129="Open Spaces"</formula>
    </cfRule>
    <cfRule type="expression" dxfId="79" priority="125">
      <formula>$A129="Monitoring Fee"</formula>
    </cfRule>
    <cfRule type="expression" dxfId="78" priority="126">
      <formula>$A129="Libraries"</formula>
    </cfRule>
    <cfRule type="expression" dxfId="77" priority="127">
      <formula>$A129="Highways"</formula>
    </cfRule>
    <cfRule type="expression" dxfId="76" priority="128">
      <formula>$A129="Flood Protection"</formula>
    </cfRule>
    <cfRule type="expression" dxfId="75" priority="129">
      <formula>$A129="Education"</formula>
    </cfRule>
    <cfRule type="expression" dxfId="74" priority="130">
      <formula>$A129="Coastal Habitat"</formula>
    </cfRule>
    <cfRule type="expression" dxfId="73" priority="131">
      <formula>$A129="Allotments"</formula>
    </cfRule>
    <cfRule type="expression" dxfId="72" priority="132">
      <formula>$A129="Affordable Housing"</formula>
    </cfRule>
  </conditionalFormatting>
  <conditionalFormatting sqref="D130">
    <cfRule type="expression" dxfId="71" priority="109">
      <formula>$A130="Welsh Language"</formula>
    </cfRule>
    <cfRule type="expression" dxfId="70" priority="110">
      <formula>$A130="Waste Management"</formula>
    </cfRule>
    <cfRule type="expression" dxfId="69" priority="111">
      <formula>$A130="Town Centre Regeneration"</formula>
    </cfRule>
    <cfRule type="expression" dxfId="68" priority="112">
      <formula>$A130="Open Spaces"</formula>
    </cfRule>
    <cfRule type="expression" dxfId="67" priority="113">
      <formula>$A130="Monitoring Fee"</formula>
    </cfRule>
    <cfRule type="expression" dxfId="66" priority="114">
      <formula>$A130="Libraries"</formula>
    </cfRule>
    <cfRule type="expression" dxfId="65" priority="115">
      <formula>$A130="Highways"</formula>
    </cfRule>
    <cfRule type="expression" dxfId="64" priority="116">
      <formula>$A130="Flood Protection"</formula>
    </cfRule>
    <cfRule type="expression" dxfId="63" priority="117">
      <formula>$A130="Education"</formula>
    </cfRule>
    <cfRule type="expression" dxfId="62" priority="118">
      <formula>$A130="Coastal Habitat"</formula>
    </cfRule>
    <cfRule type="expression" dxfId="61" priority="119">
      <formula>$A130="Allotments"</formula>
    </cfRule>
    <cfRule type="expression" dxfId="60" priority="120">
      <formula>$A130="Affordable Housing"</formula>
    </cfRule>
  </conditionalFormatting>
  <conditionalFormatting sqref="D131">
    <cfRule type="expression" dxfId="59" priority="97">
      <formula>$A131="Welsh Language"</formula>
    </cfRule>
    <cfRule type="expression" dxfId="58" priority="98">
      <formula>$A131="Waste Management"</formula>
    </cfRule>
    <cfRule type="expression" dxfId="57" priority="99">
      <formula>$A131="Town Centre Regeneration"</formula>
    </cfRule>
    <cfRule type="expression" dxfId="56" priority="100">
      <formula>$A131="Open Spaces"</formula>
    </cfRule>
    <cfRule type="expression" dxfId="55" priority="101">
      <formula>$A131="Monitoring Fee"</formula>
    </cfRule>
    <cfRule type="expression" dxfId="54" priority="102">
      <formula>$A131="Libraries"</formula>
    </cfRule>
    <cfRule type="expression" dxfId="53" priority="103">
      <formula>$A131="Highways"</formula>
    </cfRule>
    <cfRule type="expression" dxfId="52" priority="104">
      <formula>$A131="Flood Protection"</formula>
    </cfRule>
    <cfRule type="expression" dxfId="51" priority="105">
      <formula>$A131="Education"</formula>
    </cfRule>
    <cfRule type="expression" dxfId="50" priority="106">
      <formula>$A131="Coastal Habitat"</formula>
    </cfRule>
    <cfRule type="expression" dxfId="49" priority="107">
      <formula>$A131="Allotments"</formula>
    </cfRule>
    <cfRule type="expression" dxfId="48" priority="108">
      <formula>$A131="Affordable Housing"</formula>
    </cfRule>
  </conditionalFormatting>
  <conditionalFormatting sqref="D132">
    <cfRule type="expression" dxfId="47" priority="85">
      <formula>$A132="Welsh Language"</formula>
    </cfRule>
    <cfRule type="expression" dxfId="46" priority="86">
      <formula>$A132="Waste Management"</formula>
    </cfRule>
    <cfRule type="expression" dxfId="45" priority="87">
      <formula>$A132="Town Centre Regeneration"</formula>
    </cfRule>
    <cfRule type="expression" dxfId="44" priority="88">
      <formula>$A132="Open Spaces"</formula>
    </cfRule>
    <cfRule type="expression" dxfId="43" priority="89">
      <formula>$A132="Monitoring Fee"</formula>
    </cfRule>
    <cfRule type="expression" dxfId="42" priority="90">
      <formula>$A132="Libraries"</formula>
    </cfRule>
    <cfRule type="expression" dxfId="41" priority="91">
      <formula>$A132="Highways"</formula>
    </cfRule>
    <cfRule type="expression" dxfId="40" priority="92">
      <formula>$A132="Flood Protection"</formula>
    </cfRule>
    <cfRule type="expression" dxfId="39" priority="93">
      <formula>$A132="Education"</formula>
    </cfRule>
    <cfRule type="expression" dxfId="38" priority="94">
      <formula>$A132="Coastal Habitat"</formula>
    </cfRule>
    <cfRule type="expression" dxfId="37" priority="95">
      <formula>$A132="Allotments"</formula>
    </cfRule>
    <cfRule type="expression" dxfId="36" priority="96">
      <formula>$A132="Affordable Housing"</formula>
    </cfRule>
  </conditionalFormatting>
  <conditionalFormatting sqref="D135">
    <cfRule type="expression" dxfId="35" priority="25">
      <formula>$A135="Welsh Language"</formula>
    </cfRule>
    <cfRule type="expression" dxfId="34" priority="26">
      <formula>$A135="Waste Management"</formula>
    </cfRule>
    <cfRule type="expression" dxfId="33" priority="27">
      <formula>$A135="Town Centre Regeneration"</formula>
    </cfRule>
    <cfRule type="expression" dxfId="32" priority="28">
      <formula>$A135="Open Spaces"</formula>
    </cfRule>
    <cfRule type="expression" dxfId="31" priority="29">
      <formula>$A135="Monitoring Fee"</formula>
    </cfRule>
    <cfRule type="expression" dxfId="30" priority="30">
      <formula>$A135="Libraries"</formula>
    </cfRule>
    <cfRule type="expression" dxfId="29" priority="31">
      <formula>$A135="Highways"</formula>
    </cfRule>
    <cfRule type="expression" dxfId="28" priority="32">
      <formula>$A135="Flood Protection"</formula>
    </cfRule>
    <cfRule type="expression" dxfId="27" priority="33">
      <formula>$A135="Education"</formula>
    </cfRule>
    <cfRule type="expression" dxfId="26" priority="34">
      <formula>$A135="Coastal Habitat"</formula>
    </cfRule>
    <cfRule type="expression" dxfId="25" priority="35">
      <formula>$A135="Allotments"</formula>
    </cfRule>
    <cfRule type="expression" dxfId="24" priority="36">
      <formula>$A135="Affordable Housing"</formula>
    </cfRule>
  </conditionalFormatting>
  <conditionalFormatting sqref="D4:D24">
    <cfRule type="expression" dxfId="23" priority="13">
      <formula>$A4="Welsh Language"</formula>
    </cfRule>
    <cfRule type="expression" dxfId="22" priority="14">
      <formula>$A4="Waste Management"</formula>
    </cfRule>
    <cfRule type="expression" dxfId="21" priority="15">
      <formula>$A4="Town Centre Regeneration"</formula>
    </cfRule>
    <cfRule type="expression" dxfId="20" priority="16">
      <formula>$A4="Open Spaces"</formula>
    </cfRule>
    <cfRule type="expression" dxfId="19" priority="17">
      <formula>$A4="Monitoring Fee"</formula>
    </cfRule>
    <cfRule type="expression" dxfId="18" priority="18">
      <formula>$A4="Libraries"</formula>
    </cfRule>
    <cfRule type="expression" dxfId="17" priority="19">
      <formula>$A4="Highways"</formula>
    </cfRule>
    <cfRule type="expression" dxfId="16" priority="20">
      <formula>$A4="Flood Protection"</formula>
    </cfRule>
    <cfRule type="expression" dxfId="15" priority="21">
      <formula>$A4="Education"</formula>
    </cfRule>
    <cfRule type="expression" dxfId="14" priority="22">
      <formula>$A4="Coastal Habitat"</formula>
    </cfRule>
    <cfRule type="expression" dxfId="13" priority="23">
      <formula>$A4="Allotments"</formula>
    </cfRule>
    <cfRule type="expression" dxfId="12" priority="24">
      <formula>$A4="Affordable Housing"</formula>
    </cfRule>
  </conditionalFormatting>
  <conditionalFormatting sqref="D136">
    <cfRule type="expression" dxfId="11" priority="1">
      <formula>$A136="Welsh Language"</formula>
    </cfRule>
    <cfRule type="expression" dxfId="10" priority="2">
      <formula>$A136="Waste Management"</formula>
    </cfRule>
    <cfRule type="expression" dxfId="9" priority="3">
      <formula>$A136="Town Centre Regeneration"</formula>
    </cfRule>
    <cfRule type="expression" dxfId="8" priority="4">
      <formula>$A136="Open Spaces"</formula>
    </cfRule>
    <cfRule type="expression" dxfId="7" priority="5">
      <formula>$A136="Monitoring Fee"</formula>
    </cfRule>
    <cfRule type="expression" dxfId="6" priority="6">
      <formula>$A136="Libraries"</formula>
    </cfRule>
    <cfRule type="expression" dxfId="5" priority="7">
      <formula>$A136="Highways"</formula>
    </cfRule>
    <cfRule type="expression" dxfId="4" priority="8">
      <formula>$A136="Flood Protection"</formula>
    </cfRule>
    <cfRule type="expression" dxfId="3" priority="9">
      <formula>$A136="Education"</formula>
    </cfRule>
    <cfRule type="expression" dxfId="2" priority="10">
      <formula>$A136="Coastal Habitat"</formula>
    </cfRule>
    <cfRule type="expression" dxfId="1" priority="11">
      <formula>$A136="Allotments"</formula>
    </cfRule>
    <cfRule type="expression" dxfId="0" priority="12">
      <formula>$A136="Affordable Housing"</formula>
    </cfRule>
  </conditionalFormatting>
  <hyperlinks>
    <hyperlink ref="A2"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Detail</vt:lpstr>
    </vt:vector>
  </TitlesOfParts>
  <Company>Conwy County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12 Available funds</dc:title>
  <dc:creator>
  </dc:creator>
  <cp:lastModifiedBy>James Dowber</cp:lastModifiedBy>
  <dcterms:created xsi:type="dcterms:W3CDTF">2023-08-23T10:40:19Z</dcterms:created>
  <dcterms:modified xsi:type="dcterms:W3CDTF">2024-01-08T13:55:00Z</dcterms:modified>
  <cp:keywords>
  </cp:keywords>
  <dc:subject>@Title</dc:subject>
</cp:coreProperties>
</file>