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6" rupBuild="14420"/>
  <x:workbookPr defaultThemeVersion="164011"/>
  <mc:AlternateContent xmlns:mc="http://schemas.openxmlformats.org/markup-compatibility/2006">
    <mc:Choice Requires="x15">
      <x15ac:absPath xmlns:x15ac="http://schemas.microsoft.com/office/spreadsheetml/2010/11/ac" url="C:\Users\pa0089\OneDrive - Conwy County Borough Council\Desktop\"/>
    </mc:Choice>
  </mc:AlternateContent>
  <x:bookViews>
    <x:workbookView xWindow="0" yWindow="0" windowWidth="24330" windowHeight="12990"/>
  </x:bookViews>
  <x:sheets>
    <x:sheet name="Summary" sheetId="2" r:id="rId1"/>
    <x:sheet name="Detail" sheetId="1" r:id="rId2"/>
  </x:sheets>
  <x:definedNames>
    <x:definedName name="_xlnm._FilterDatabase" localSheetId="1" hidden="1">Detail!$A$3:$E$3</x:definedName>
  </x:definedNames>
  <x:calcPr calcId="162913"/>
  <x:extLst>
    <x:ext xmlns:x15="http://schemas.microsoft.com/office/spreadsheetml/2010/11/main" uri="{140A7094-0E35-4892-8432-C4D2E57EDEB5}">
      <x15:workbookPr chartTrackingRefBase="1"/>
    </x:ext>
  </x:extLst>
</x:workbook>
</file>

<file path=xl/calcChain.xml><?xml version="1.0" encoding="utf-8"?>
<calcChain xmlns="http://schemas.openxmlformats.org/spreadsheetml/2006/main">
  <c r="B17" i="2" l="1"/>
</calcChain>
</file>

<file path=xl/sharedStrings.xml><?xml version="1.0" encoding="utf-8"?>
<sst xmlns="http://schemas.openxmlformats.org/spreadsheetml/2006/main" count="628" uniqueCount="276">
  <si>
    <t>Department</t>
  </si>
  <si>
    <t>Settlement</t>
  </si>
  <si>
    <t>Affordable Housing</t>
  </si>
  <si>
    <t>Conwy</t>
  </si>
  <si>
    <t>0/45093</t>
  </si>
  <si>
    <t>Llandudno</t>
  </si>
  <si>
    <t>0/38394</t>
  </si>
  <si>
    <t>Llandudno Junction</t>
  </si>
  <si>
    <t>0/41923</t>
  </si>
  <si>
    <t>Llanfairfechan</t>
  </si>
  <si>
    <t>0/42919</t>
  </si>
  <si>
    <t>Abergele</t>
  </si>
  <si>
    <t>0/43058</t>
  </si>
  <si>
    <t>0/45297</t>
  </si>
  <si>
    <t>Allotments</t>
  </si>
  <si>
    <t>Coastal Habitat</t>
  </si>
  <si>
    <t>Education</t>
  </si>
  <si>
    <t>Flood Protection</t>
  </si>
  <si>
    <t>Libraries</t>
  </si>
  <si>
    <t>Highways</t>
  </si>
  <si>
    <t>Open Spaces</t>
  </si>
  <si>
    <t>Town Centre Regeneration</t>
  </si>
  <si>
    <t>Welsh Language</t>
  </si>
  <si>
    <t>TOTAL</t>
  </si>
  <si>
    <t>Conwy available S106 balances at:</t>
  </si>
  <si>
    <t>www.conwy.gov.uk/planningexplorer</t>
  </si>
  <si>
    <t>To find out more about the source of the S106 money, please use the planning application number to search at:</t>
  </si>
  <si>
    <t>This spreadsheet shows the available S106 money held by the Council at the above date. It includes all money received, excluding any that has been spent, or is committed for spending.
The table below shows totals available by category. The 'Detail' tab breaks this down by individual development.</t>
  </si>
  <si>
    <t>Ledger Code</t>
  </si>
  <si>
    <t>Planning Application no.</t>
  </si>
  <si>
    <t>Available Balance</t>
  </si>
  <si>
    <t>Waste Management</t>
  </si>
  <si>
    <t>Cerrigydrudion</t>
  </si>
  <si>
    <t>Colwyn Bay</t>
  </si>
  <si>
    <t>Deganwy</t>
  </si>
  <si>
    <t>Llanddulas</t>
  </si>
  <si>
    <t>Llysfaen</t>
  </si>
  <si>
    <t>Old Colwyn</t>
  </si>
  <si>
    <t>Rhos on Sea</t>
  </si>
  <si>
    <t>Mochdre</t>
  </si>
  <si>
    <t>Kinmel Bay</t>
  </si>
  <si>
    <t>Dolgarrog</t>
  </si>
  <si>
    <t>Penmaenmawr</t>
  </si>
  <si>
    <t>Betws yn Rhos</t>
  </si>
  <si>
    <t>Dwygyfylchi</t>
  </si>
  <si>
    <t>Llanefydd</t>
  </si>
  <si>
    <t>Llanrhos</t>
  </si>
  <si>
    <t>Pentrefoelas</t>
  </si>
  <si>
    <t>1430586100120027</t>
  </si>
  <si>
    <t>1452976100120027</t>
  </si>
  <si>
    <t>1408286100120027</t>
  </si>
  <si>
    <t>0/40828</t>
  </si>
  <si>
    <t>1463386100120027</t>
  </si>
  <si>
    <t>0/46338</t>
  </si>
  <si>
    <t>1478256100120027</t>
  </si>
  <si>
    <t>0/47825</t>
  </si>
  <si>
    <t>0/46335</t>
  </si>
  <si>
    <t>1450936100120027</t>
  </si>
  <si>
    <t>1476796100120027</t>
  </si>
  <si>
    <t>0/47679</t>
  </si>
  <si>
    <t>1493626100120027</t>
  </si>
  <si>
    <t>0/49362</t>
  </si>
  <si>
    <t>1490056100120027</t>
  </si>
  <si>
    <t>0/49005</t>
  </si>
  <si>
    <t>0/50158</t>
  </si>
  <si>
    <t>1383946100120027</t>
  </si>
  <si>
    <t>1362796100120027</t>
  </si>
  <si>
    <t>0/36279</t>
  </si>
  <si>
    <t>1486106100120027</t>
  </si>
  <si>
    <t>0/48610</t>
  </si>
  <si>
    <t>1499496100120027</t>
  </si>
  <si>
    <t>0/49949</t>
  </si>
  <si>
    <t>1429196100120027</t>
  </si>
  <si>
    <t>1483216100120027</t>
  </si>
  <si>
    <t>0/48321</t>
  </si>
  <si>
    <t>1423516100120027</t>
  </si>
  <si>
    <t>0/42351 0/42343</t>
  </si>
  <si>
    <t>1448596100120027</t>
  </si>
  <si>
    <t>0/44859</t>
  </si>
  <si>
    <t>1403586100120027</t>
  </si>
  <si>
    <t>0/40358</t>
  </si>
  <si>
    <t>1438936100120027</t>
  </si>
  <si>
    <t>0/43893</t>
  </si>
  <si>
    <t>1305446100120027</t>
  </si>
  <si>
    <t>0/30544</t>
  </si>
  <si>
    <t>1501076100120027</t>
  </si>
  <si>
    <t>0/50107</t>
  </si>
  <si>
    <t>1405076200120027</t>
  </si>
  <si>
    <t>0/40507</t>
  </si>
  <si>
    <t>1405546200120027</t>
  </si>
  <si>
    <t>0/40554</t>
  </si>
  <si>
    <t>1409716200120027</t>
  </si>
  <si>
    <t>0/40971</t>
  </si>
  <si>
    <t>1404786200120027</t>
  </si>
  <si>
    <t>0/40478</t>
  </si>
  <si>
    <t>1429006200120027</t>
  </si>
  <si>
    <t>0/42900</t>
  </si>
  <si>
    <t>1452976200120027</t>
  </si>
  <si>
    <t>1408286200120027</t>
  </si>
  <si>
    <t>1410096200120027</t>
  </si>
  <si>
    <t>0/41009</t>
  </si>
  <si>
    <t>1406036200120027</t>
  </si>
  <si>
    <t>0/40603</t>
  </si>
  <si>
    <t>1403356200120027</t>
  </si>
  <si>
    <t>0/40335</t>
  </si>
  <si>
    <t>1405096200120027</t>
  </si>
  <si>
    <t>0/40509</t>
  </si>
  <si>
    <t>1454456200120027</t>
  </si>
  <si>
    <t>0/45445</t>
  </si>
  <si>
    <t>1458456200120027</t>
  </si>
  <si>
    <t>0/45845</t>
  </si>
  <si>
    <t>1463386200120027</t>
  </si>
  <si>
    <t>1469086200120027</t>
  </si>
  <si>
    <t>0/46908</t>
  </si>
  <si>
    <t>1461306200120027</t>
  </si>
  <si>
    <t>0/46130</t>
  </si>
  <si>
    <t>1446216200120027</t>
  </si>
  <si>
    <t>0/44621</t>
  </si>
  <si>
    <t>1406026200120027</t>
  </si>
  <si>
    <t>0/40602</t>
  </si>
  <si>
    <t>1409546200120027</t>
  </si>
  <si>
    <t>0/40954</t>
  </si>
  <si>
    <t>1486106200120027</t>
  </si>
  <si>
    <t>1406526200120027</t>
  </si>
  <si>
    <t>0/40652</t>
  </si>
  <si>
    <t>1410456200120027</t>
  </si>
  <si>
    <t>0/41045</t>
  </si>
  <si>
    <t>1408216200120027</t>
  </si>
  <si>
    <t>0/40821 &amp; 0/42018</t>
  </si>
  <si>
    <t>1445486200120027</t>
  </si>
  <si>
    <t>0/44548</t>
  </si>
  <si>
    <t>1430596200120027</t>
  </si>
  <si>
    <t>0/43059</t>
  </si>
  <si>
    <t>1479266200120027</t>
  </si>
  <si>
    <t>0/47926</t>
  </si>
  <si>
    <t>1415586200120027</t>
  </si>
  <si>
    <t>0/41558</t>
  </si>
  <si>
    <t>1409516200120027</t>
  </si>
  <si>
    <t>0/40951</t>
  </si>
  <si>
    <t>1423516200120027</t>
  </si>
  <si>
    <t>1448596200120027</t>
  </si>
  <si>
    <t>1412536300120027</t>
  </si>
  <si>
    <t>0/41253</t>
  </si>
  <si>
    <t>1429006400120027</t>
  </si>
  <si>
    <t>1452976400120027</t>
  </si>
  <si>
    <t>1463386400120027</t>
  </si>
  <si>
    <t>1446216400120027</t>
  </si>
  <si>
    <t>1486106400120027</t>
  </si>
  <si>
    <t>1415586400120027</t>
  </si>
  <si>
    <t>1429196400120027</t>
  </si>
  <si>
    <t>1448596400120027</t>
  </si>
  <si>
    <t>1060016500120027</t>
  </si>
  <si>
    <t>-</t>
  </si>
  <si>
    <t>1405076600120027</t>
  </si>
  <si>
    <t>1452976600120027</t>
  </si>
  <si>
    <t>1283416600120027</t>
  </si>
  <si>
    <t>0/28341</t>
  </si>
  <si>
    <t>1425526600120027</t>
  </si>
  <si>
    <t>0/42552</t>
  </si>
  <si>
    <t>1458456600120027</t>
  </si>
  <si>
    <t>1463386600120027</t>
  </si>
  <si>
    <t>1479006600120027</t>
  </si>
  <si>
    <t>0/47900</t>
  </si>
  <si>
    <t>1455156600120027</t>
  </si>
  <si>
    <t>0/45515                                                    DOV 0/47767 23/05/23</t>
  </si>
  <si>
    <t>1248086600120027</t>
  </si>
  <si>
    <t>0/24808</t>
  </si>
  <si>
    <t>1382676600120027</t>
  </si>
  <si>
    <t>0/38267</t>
  </si>
  <si>
    <t>1379746600120027</t>
  </si>
  <si>
    <t>0/37974</t>
  </si>
  <si>
    <t>1429996600120027</t>
  </si>
  <si>
    <t>0/42999</t>
  </si>
  <si>
    <t>1486106600120027</t>
  </si>
  <si>
    <t>1419236600120027</t>
  </si>
  <si>
    <t>1430596600120027</t>
  </si>
  <si>
    <t>1445486600120027</t>
  </si>
  <si>
    <t>1375366600120027</t>
  </si>
  <si>
    <t>0/37536</t>
  </si>
  <si>
    <t>1423516600120027</t>
  </si>
  <si>
    <t>1498106600120027</t>
  </si>
  <si>
    <t>0/49403  0/49809 0/49810</t>
  </si>
  <si>
    <t>1461036600120027</t>
  </si>
  <si>
    <t>0/46103 0/46104</t>
  </si>
  <si>
    <t>1429006700120027</t>
  </si>
  <si>
    <t>1452976700120027</t>
  </si>
  <si>
    <t>1458456700120027</t>
  </si>
  <si>
    <t>1461306700120027</t>
  </si>
  <si>
    <t>1486106700120027</t>
  </si>
  <si>
    <t>1479266700120027</t>
  </si>
  <si>
    <t>1415586700120027</t>
  </si>
  <si>
    <t>1429006800120027</t>
  </si>
  <si>
    <t>1452976800120027</t>
  </si>
  <si>
    <t>1454446800120027</t>
  </si>
  <si>
    <t>0/45444</t>
  </si>
  <si>
    <t>1407706800120027</t>
  </si>
  <si>
    <t>0/40770</t>
  </si>
  <si>
    <t>1408286800120027</t>
  </si>
  <si>
    <t>1356556800120027</t>
  </si>
  <si>
    <t>0/35655</t>
  </si>
  <si>
    <t>1348556800120027</t>
  </si>
  <si>
    <t>0/34855</t>
  </si>
  <si>
    <t>1440876800120027</t>
  </si>
  <si>
    <t>0/44087</t>
  </si>
  <si>
    <t>1403356800120027</t>
  </si>
  <si>
    <t>1405096800120027</t>
  </si>
  <si>
    <t>1418556800120027</t>
  </si>
  <si>
    <t>0/41855</t>
  </si>
  <si>
    <t>1457116800120027</t>
  </si>
  <si>
    <t>0/45711</t>
  </si>
  <si>
    <t>1454456800120027</t>
  </si>
  <si>
    <t>1458456800120027</t>
  </si>
  <si>
    <t>1463386800120027</t>
  </si>
  <si>
    <t>1469086800120027</t>
  </si>
  <si>
    <t>1461306800120027</t>
  </si>
  <si>
    <t>1468176800120027</t>
  </si>
  <si>
    <t>0/46817</t>
  </si>
  <si>
    <t>1463356800120027</t>
  </si>
  <si>
    <t>1485666800120027</t>
  </si>
  <si>
    <t>0/48566</t>
  </si>
  <si>
    <t>1419606800120027</t>
  </si>
  <si>
    <t>0/41960</t>
  </si>
  <si>
    <t>1416376800120027</t>
  </si>
  <si>
    <t>0/41637</t>
  </si>
  <si>
    <t>1354636800120027</t>
  </si>
  <si>
    <t>0/35463</t>
  </si>
  <si>
    <t>1446216800120027</t>
  </si>
  <si>
    <t>1490056800120027</t>
  </si>
  <si>
    <t>1383946800120027</t>
  </si>
  <si>
    <t>1406026800120027</t>
  </si>
  <si>
    <t>1414176800120027</t>
  </si>
  <si>
    <t>0/41417</t>
  </si>
  <si>
    <t>1409546800120027</t>
  </si>
  <si>
    <t>1486106800120027</t>
  </si>
  <si>
    <t>1374616800120027</t>
  </si>
  <si>
    <t>0/37461</t>
  </si>
  <si>
    <t>1406526800120027</t>
  </si>
  <si>
    <t>1419236800120027</t>
  </si>
  <si>
    <t>1445486800120027</t>
  </si>
  <si>
    <t>1430596800120027</t>
  </si>
  <si>
    <t>1479266800120027</t>
  </si>
  <si>
    <t>1423566800120027</t>
  </si>
  <si>
    <t>0/42356</t>
  </si>
  <si>
    <t>1429196800120027</t>
  </si>
  <si>
    <t>1300866800120027</t>
  </si>
  <si>
    <t>0/30086</t>
  </si>
  <si>
    <t>1419956800120027</t>
  </si>
  <si>
    <t>0/41995</t>
  </si>
  <si>
    <t>1441336800120027</t>
  </si>
  <si>
    <t>0/44133</t>
  </si>
  <si>
    <t>1483216800120027</t>
  </si>
  <si>
    <t>1423516800120027</t>
  </si>
  <si>
    <t>1448596800120027</t>
  </si>
  <si>
    <t>1458206800120027</t>
  </si>
  <si>
    <t>0/45820</t>
  </si>
  <si>
    <t>1438936800120027</t>
  </si>
  <si>
    <t>1467276800120027</t>
  </si>
  <si>
    <t>0/46727</t>
  </si>
  <si>
    <t>1429006900120027</t>
  </si>
  <si>
    <t>1452976900120027</t>
  </si>
  <si>
    <t>1406526900120027</t>
  </si>
  <si>
    <t>1419236900120027</t>
  </si>
  <si>
    <t>1485666110120027</t>
  </si>
  <si>
    <t>1501586110120027</t>
  </si>
  <si>
    <t>1486106110120027</t>
  </si>
  <si>
    <t>1405076120120027</t>
  </si>
  <si>
    <t>1429006120120027</t>
  </si>
  <si>
    <t>1452976120120027</t>
  </si>
  <si>
    <t>1419606120120027</t>
  </si>
  <si>
    <t>31/12/2024</t>
  </si>
  <si>
    <t>Tesco</t>
  </si>
  <si>
    <t>4/14/1456</t>
  </si>
  <si>
    <t>1463356100120027</t>
  </si>
  <si>
    <t>1505276100120027</t>
  </si>
  <si>
    <t>0/50527</t>
  </si>
  <si>
    <t>1505276110120027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</si>
</sst>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44" formatCode="_-&quot;£&quot;* #,##0.00_-;\-&quot;£&quot;* #,##0.00_-;_-&quot;£&quot;* &quot;-&quot;??_-;_-@_-"/>
  </numFmts>
  <fonts count="12" x14ac:knownFonts="1">
    <font>
      <sz val="11"/>
      <color theme="1"/>
      <name val="Calibri"/>
      <family val="2"/>
      <scheme val="minor"/>
    </font>
    <font>
      <sz val="11"/>
      <color theme="1"/>
      <name val="Calibri"/>
      <family val="2"/>
      <scheme val="minor"/>
    </font>
    <font>
      <u/>
      <sz val="10"/>
      <color indexed="12"/>
      <name val="Arial"/>
      <family val="2"/>
    </font>
    <font>
      <b/>
      <sz val="12"/>
      <color theme="1"/>
      <name val="Arial"/>
      <family val="2"/>
    </font>
    <font>
      <sz val="12"/>
      <color indexed="8"/>
      <name val="Arial"/>
      <family val="2"/>
    </font>
    <font>
      <sz val="12"/>
      <color theme="1"/>
      <name val="Arial"/>
      <family val="2"/>
    </font>
    <font>
      <u/>
      <sz val="12"/>
      <color indexed="12"/>
      <name val="Arial"/>
      <family val="2"/>
    </font>
    <font>
      <b/>
      <sz val="13"/>
      <color indexed="8"/>
      <name val="Arial"/>
      <family val="2"/>
    </font>
    <font>
      <b/>
      <sz val="13"/>
      <color theme="1"/>
      <name val="Arial"/>
      <family val="2"/>
    </font>
    <font>
      <sz val="12"/>
      <color theme="1"/>
      <name val="Calibri"/>
      <family val="2"/>
      <scheme val="minor"/>
    </font>
    <font>
      <sz val="12"/>
      <name val="Arial"/>
      <family val="2"/>
    </font>
    <font>
      <b/>
      <sz val="12"/>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1" fillId="0" borderId="0" applyFont="0" applyFill="0" applyBorder="0" applyAlignment="0" applyProtection="0"/>
  </cellStyleXfs>
  <cellXfs count="29">
    <xf numFmtId="0" fontId="0" fillId="0" borderId="0" xfId="0"/>
    <xf numFmtId="49" fontId="3" fillId="0" borderId="0" xfId="0" applyNumberFormat="1" applyFont="1" applyAlignment="1"/>
    <xf numFmtId="0" fontId="3" fillId="0" borderId="1" xfId="0" applyFont="1" applyBorder="1" applyAlignment="1">
      <alignment vertical="center"/>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44" fontId="4" fillId="3" borderId="1" xfId="2" applyFont="1" applyFill="1" applyBorder="1" applyAlignment="1">
      <alignment vertical="center" wrapText="1"/>
    </xf>
    <xf numFmtId="0" fontId="7" fillId="3" borderId="1" xfId="0" applyFont="1" applyFill="1" applyBorder="1" applyAlignment="1">
      <alignment vertical="center" wrapText="1"/>
    </xf>
    <xf numFmtId="44" fontId="8" fillId="0" borderId="1" xfId="0" applyNumberFormat="1" applyFont="1" applyBorder="1" applyAlignment="1">
      <alignment vertical="center"/>
    </xf>
    <xf numFmtId="0" fontId="5" fillId="0" borderId="0" xfId="0" applyFont="1" applyAlignment="1">
      <alignment vertical="center" wrapText="1"/>
    </xf>
    <xf numFmtId="0" fontId="6" fillId="0" borderId="0" xfId="1" applyFont="1" applyAlignment="1" applyProtection="1">
      <alignment vertical="center"/>
    </xf>
    <xf numFmtId="0" fontId="5" fillId="0" borderId="0" xfId="0" applyFont="1" applyAlignment="1">
      <alignment vertical="center"/>
    </xf>
    <xf numFmtId="0" fontId="9" fillId="0" borderId="0" xfId="0" applyFont="1" applyAlignment="1">
      <alignment vertical="center"/>
    </xf>
    <xf numFmtId="0" fontId="3" fillId="0" borderId="0" xfId="0" applyFont="1" applyFill="1" applyAlignment="1"/>
    <xf numFmtId="0" fontId="4" fillId="3" borderId="1" xfId="0" applyFont="1" applyFill="1" applyBorder="1" applyAlignment="1">
      <alignment vertical="top" wrapText="1"/>
    </xf>
    <xf numFmtId="0" fontId="10" fillId="3" borderId="1" xfId="0" applyFont="1" applyFill="1" applyBorder="1" applyAlignment="1">
      <alignment vertical="top" wrapText="1"/>
    </xf>
    <xf numFmtId="0" fontId="10" fillId="0" borderId="1" xfId="0" applyFont="1" applyBorder="1" applyAlignment="1">
      <alignment vertical="top"/>
    </xf>
    <xf numFmtId="49" fontId="4" fillId="3" borderId="1" xfId="0" applyNumberFormat="1" applyFont="1" applyFill="1" applyBorder="1" applyAlignment="1">
      <alignment vertical="top" wrapText="1"/>
    </xf>
    <xf numFmtId="6" fontId="4" fillId="3" borderId="1" xfId="0" applyNumberFormat="1" applyFont="1" applyFill="1" applyBorder="1" applyAlignment="1">
      <alignment vertical="top" wrapText="1"/>
    </xf>
    <xf numFmtId="0" fontId="9" fillId="0" borderId="0" xfId="0" applyFont="1"/>
    <xf numFmtId="0" fontId="11" fillId="2" borderId="1" xfId="0" applyFont="1" applyFill="1" applyBorder="1" applyAlignment="1">
      <alignment horizontal="left" vertical="center" wrapText="1"/>
    </xf>
    <xf numFmtId="0" fontId="9" fillId="0" borderId="0" xfId="0" applyFont="1" applyAlignment="1">
      <alignment horizontal="left"/>
    </xf>
    <xf numFmtId="44" fontId="4" fillId="3" borderId="1" xfId="2" applyFont="1" applyFill="1" applyBorder="1" applyAlignment="1">
      <alignment horizontal="center" vertical="top" wrapText="1"/>
    </xf>
    <xf numFmtId="15" fontId="10" fillId="3" borderId="1" xfId="0" applyNumberFormat="1" applyFont="1" applyFill="1" applyBorder="1" applyAlignment="1">
      <alignment vertical="top" wrapText="1"/>
    </xf>
    <xf numFmtId="0" fontId="10" fillId="3" borderId="1" xfId="0" applyFont="1" applyFill="1" applyBorder="1" applyAlignment="1">
      <alignment vertical="top"/>
    </xf>
    <xf numFmtId="4" fontId="4" fillId="3" borderId="1" xfId="0" applyNumberFormat="1" applyFont="1" applyFill="1" applyBorder="1" applyAlignment="1">
      <alignment vertical="top" wrapText="1"/>
    </xf>
    <xf numFmtId="49" fontId="10" fillId="3" borderId="1" xfId="0" applyNumberFormat="1" applyFont="1" applyFill="1" applyBorder="1" applyAlignment="1">
      <alignment vertical="top" wrapText="1"/>
    </xf>
    <xf numFmtId="49" fontId="5" fillId="3" borderId="1" xfId="1" applyNumberFormat="1" applyFont="1" applyFill="1" applyBorder="1" applyAlignment="1" applyProtection="1">
      <alignment vertical="top" wrapText="1"/>
    </xf>
    <xf numFmtId="0" fontId="10" fillId="0" borderId="1" xfId="0" applyFont="1" applyBorder="1" applyAlignment="1">
      <alignment vertical="top" wrapText="1"/>
    </xf>
    <xf numFmtId="0" fontId="5" fillId="3" borderId="1" xfId="1" applyFont="1" applyFill="1" applyBorder="1" applyAlignment="1" applyProtection="1">
      <alignment vertical="top" wrapText="1"/>
    </xf>
  </cellXfs>
  <cellStyles count="3">
    <cellStyle name="Currency" xfId="2" builtinId="4"/>
    <cellStyle name="Hyperlink" xfId="1" builtinId="8"/>
    <cellStyle name="Normal" xfId="0" builtinId="0"/>
  </cellStyles>
  <dxfs count="864">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
      <fill>
        <patternFill>
          <bgColor theme="7" tint="0.39994506668294322"/>
        </patternFill>
      </fill>
    </dxf>
    <dxf>
      <fill>
        <patternFill>
          <bgColor rgb="FFFFFF99"/>
        </patternFill>
      </fill>
    </dxf>
    <dxf>
      <fill>
        <patternFill>
          <bgColor rgb="FF99FFCC"/>
        </patternFill>
      </fill>
    </dxf>
    <dxf>
      <fill>
        <patternFill>
          <bgColor theme="4" tint="0.59996337778862885"/>
        </patternFill>
      </fill>
    </dxf>
    <dxf>
      <fill>
        <patternFill>
          <bgColor rgb="FF92D050"/>
        </patternFill>
      </fill>
    </dxf>
    <dxf>
      <fill>
        <patternFill>
          <bgColor theme="8" tint="0.39994506668294322"/>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9" tint="0.39994506668294322"/>
        </patternFill>
      </fill>
    </dxf>
    <dxf>
      <fill>
        <patternFill>
          <bgColor theme="2" tint="-0.24994659260841701"/>
        </patternFill>
      </fill>
    </dxf>
    <dxf>
      <fill>
        <patternFill>
          <bgColor rgb="FFE747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onwy.gov.uk/planningexplor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5" x14ac:dyDescent="0.25"/>
  <cols>
    <col min="1" max="1" width="67.28515625" customWidth="1"/>
    <col min="2" max="2" width="23.42578125" customWidth="1"/>
    <col min="11" max="11" width="14.28515625" customWidth="1"/>
    <col min="12" max="12" width="23" customWidth="1"/>
    <col min="13" max="13" width="21.140625" customWidth="1"/>
  </cols>
  <sheetData>
    <row r="1" spans="1:2" ht="15.75" x14ac:dyDescent="0.25">
      <c r="A1" s="12" t="s">
        <v>24</v>
      </c>
      <c r="B1" s="1" t="s">
        <v>269</v>
      </c>
    </row>
    <row r="3" spans="1:2" ht="100.5" customHeight="1" x14ac:dyDescent="0.25">
      <c r="A3" s="8" t="s">
        <v>27</v>
      </c>
      <c r="B3" s="8"/>
    </row>
    <row r="5" spans="1:2" ht="32.25" customHeight="1" x14ac:dyDescent="0.25">
      <c r="A5" s="2" t="s">
        <v>0</v>
      </c>
      <c r="B5" s="3" t="s">
        <v>30</v>
      </c>
    </row>
    <row r="6" spans="1:2" ht="19.5" customHeight="1" x14ac:dyDescent="0.25">
      <c r="A6" s="4" t="s">
        <v>2</v>
      </c>
      <c r="B6" s="5">
        <v>435121.76</v>
      </c>
    </row>
    <row r="7" spans="1:2" ht="19.5" customHeight="1" x14ac:dyDescent="0.25">
      <c r="A7" s="4" t="s">
        <v>14</v>
      </c>
      <c r="B7" s="5">
        <v>20578.119999999995</v>
      </c>
    </row>
    <row r="8" spans="1:2" ht="19.5" customHeight="1" x14ac:dyDescent="0.25">
      <c r="A8" s="4" t="s">
        <v>15</v>
      </c>
      <c r="B8" s="5">
        <v>1056.0299999999988</v>
      </c>
    </row>
    <row r="9" spans="1:2" ht="19.5" customHeight="1" x14ac:dyDescent="0.25">
      <c r="A9" s="4" t="s">
        <v>16</v>
      </c>
      <c r="B9" s="5">
        <v>210998.52000000005</v>
      </c>
    </row>
    <row r="10" spans="1:2" ht="19.5" customHeight="1" x14ac:dyDescent="0.25">
      <c r="A10" s="4" t="s">
        <v>17</v>
      </c>
      <c r="B10" s="5">
        <v>73917.73</v>
      </c>
    </row>
    <row r="11" spans="1:2" ht="19.5" customHeight="1" x14ac:dyDescent="0.25">
      <c r="A11" s="4" t="s">
        <v>18</v>
      </c>
      <c r="B11" s="5">
        <v>74401.200000000012</v>
      </c>
    </row>
    <row r="12" spans="1:2" ht="19.5" customHeight="1" x14ac:dyDescent="0.25">
      <c r="A12" s="4" t="s">
        <v>19</v>
      </c>
      <c r="B12" s="5">
        <v>975394.84000000008</v>
      </c>
    </row>
    <row r="13" spans="1:2" ht="19.5" customHeight="1" x14ac:dyDescent="0.25">
      <c r="A13" s="4" t="s">
        <v>20</v>
      </c>
      <c r="B13" s="5">
        <v>492576.61</v>
      </c>
    </row>
    <row r="14" spans="1:2" ht="19.5" customHeight="1" x14ac:dyDescent="0.25">
      <c r="A14" s="4" t="s">
        <v>21</v>
      </c>
      <c r="B14" s="5">
        <v>301706.29999999993</v>
      </c>
    </row>
    <row r="15" spans="1:2" ht="19.5" customHeight="1" x14ac:dyDescent="0.25">
      <c r="A15" s="4" t="s">
        <v>31</v>
      </c>
      <c r="B15" s="5">
        <v>8157.49</v>
      </c>
    </row>
    <row r="16" spans="1:2" ht="19.5" customHeight="1" x14ac:dyDescent="0.25">
      <c r="A16" s="4" t="s">
        <v>22</v>
      </c>
      <c r="B16" s="5">
        <v>63751.26999999999</v>
      </c>
    </row>
    <row r="17" spans="1:2" ht="30.75" customHeight="1" x14ac:dyDescent="0.25">
      <c r="A17" s="6" t="s">
        <v>23</v>
      </c>
      <c r="B17" s="7">
        <f>SUM(B6:B16)</f>
        <v>2657659.87</v>
      </c>
    </row>
  </sheetData>
  <conditionalFormatting sqref="A17 A6:B16">
    <cfRule type="expression" dxfId="863" priority="13">
      <formula>$A6="Welsh Language"</formula>
    </cfRule>
    <cfRule type="expression" dxfId="862" priority="14">
      <formula>$A6="Waste Management"</formula>
    </cfRule>
    <cfRule type="expression" dxfId="861" priority="15">
      <formula>$A6="Town Centre Regeneration"</formula>
    </cfRule>
    <cfRule type="expression" dxfId="860" priority="16">
      <formula>$A6="Open Spaces"</formula>
    </cfRule>
    <cfRule type="expression" dxfId="859" priority="17">
      <formula>$A6="Monitoring Fee"</formula>
    </cfRule>
    <cfRule type="expression" dxfId="858" priority="18">
      <formula>$A6="Libraries"</formula>
    </cfRule>
    <cfRule type="expression" dxfId="857" priority="19">
      <formula>$A6="Highways"</formula>
    </cfRule>
    <cfRule type="expression" dxfId="856" priority="20">
      <formula>$A6="Flood Protection"</formula>
    </cfRule>
    <cfRule type="expression" dxfId="855" priority="21">
      <formula>$A6="Education"</formula>
    </cfRule>
    <cfRule type="expression" dxfId="854" priority="22">
      <formula>$A6="Coastal Habitat"</formula>
    </cfRule>
    <cfRule type="expression" dxfId="853" priority="23">
      <formula>$A6="Allotments"</formula>
    </cfRule>
    <cfRule type="expression" dxfId="852" priority="24">
      <formula>$A6="Affordable Housing"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workbookViewId="0"/>
  </sheetViews>
  <sheetFormatPr defaultColWidth="9.140625" defaultRowHeight="15.75" x14ac:dyDescent="0.25"/>
  <cols>
    <col min="1" max="1" width="24.5703125" style="18" bestFit="1" customWidth="1"/>
    <col min="2" max="3" width="22.5703125" style="18" customWidth="1"/>
    <col min="4" max="4" width="28.140625" style="18" bestFit="1" customWidth="1"/>
    <col min="5" max="5" width="23.140625" style="18" bestFit="1" customWidth="1"/>
    <col min="6" max="9" width="9.140625" style="18"/>
    <col min="10" max="10" width="15" style="18" customWidth="1"/>
    <col min="11" max="16384" width="9.140625" style="18"/>
  </cols>
  <sheetData>
    <row r="1" spans="1:5" ht="21.75" customHeight="1" x14ac:dyDescent="0.25">
      <c r="A1" s="10" t="s">
        <v>26</v>
      </c>
      <c r="B1" s="9"/>
      <c r="C1" s="11"/>
    </row>
    <row r="2" spans="1:5" ht="24.75" customHeight="1" x14ac:dyDescent="0.25">
      <c r="A2" s="9" t="s">
        <v>25</v>
      </c>
    </row>
    <row r="3" spans="1:5" s="20" customFormat="1" ht="31.5" x14ac:dyDescent="0.25">
      <c r="A3" s="19" t="s">
        <v>0</v>
      </c>
      <c r="B3" s="19" t="s">
        <v>1</v>
      </c>
      <c r="C3" s="19" t="s">
        <v>28</v>
      </c>
      <c r="D3" s="19" t="s">
        <v>29</v>
      </c>
      <c r="E3" s="19" t="s">
        <v>30</v>
      </c>
    </row>
    <row r="4" spans="1:5" x14ac:dyDescent="0.25">
      <c r="A4" s="13" t="s">
        <v>2</v>
      </c>
      <c r="B4" s="13" t="s">
        <v>3</v>
      </c>
      <c r="C4" s="13" t="s">
        <v>57</v>
      </c>
      <c r="D4" s="13" t="s">
        <v>4</v>
      </c>
      <c r="E4" s="21">
        <v>2502.580000000009</v>
      </c>
    </row>
    <row r="5" spans="1:5" x14ac:dyDescent="0.25">
      <c r="A5" s="13" t="s">
        <v>2</v>
      </c>
      <c r="B5" s="13" t="s">
        <v>5</v>
      </c>
      <c r="C5" s="13" t="s">
        <v>65</v>
      </c>
      <c r="D5" s="14" t="s">
        <v>6</v>
      </c>
      <c r="E5" s="21">
        <v>5163.9700000000012</v>
      </c>
    </row>
    <row r="6" spans="1:5" x14ac:dyDescent="0.25">
      <c r="A6" s="13" t="s">
        <v>2</v>
      </c>
      <c r="B6" s="13" t="s">
        <v>9</v>
      </c>
      <c r="C6" s="13" t="s">
        <v>72</v>
      </c>
      <c r="D6" s="13" t="s">
        <v>10</v>
      </c>
      <c r="E6" s="21">
        <v>77.639999999999873</v>
      </c>
    </row>
    <row r="7" spans="1:5" x14ac:dyDescent="0.25">
      <c r="A7" s="13" t="s">
        <v>2</v>
      </c>
      <c r="B7" s="13" t="s">
        <v>11</v>
      </c>
      <c r="C7" s="13" t="s">
        <v>48</v>
      </c>
      <c r="D7" s="13" t="s">
        <v>12</v>
      </c>
      <c r="E7" s="21">
        <v>249.25999999999885</v>
      </c>
    </row>
    <row r="8" spans="1:5" x14ac:dyDescent="0.25">
      <c r="A8" s="13" t="s">
        <v>2</v>
      </c>
      <c r="B8" s="13" t="s">
        <v>38</v>
      </c>
      <c r="C8" s="13" t="s">
        <v>79</v>
      </c>
      <c r="D8" s="13" t="s">
        <v>80</v>
      </c>
      <c r="E8" s="21">
        <v>28.150000000000091</v>
      </c>
    </row>
    <row r="9" spans="1:5" x14ac:dyDescent="0.25">
      <c r="A9" s="13" t="s">
        <v>2</v>
      </c>
      <c r="B9" s="15" t="s">
        <v>11</v>
      </c>
      <c r="C9" s="13" t="s">
        <v>49</v>
      </c>
      <c r="D9" s="17" t="s">
        <v>13</v>
      </c>
      <c r="E9" s="21">
        <v>278.68000000000029</v>
      </c>
    </row>
    <row r="10" spans="1:5" x14ac:dyDescent="0.25">
      <c r="A10" s="13" t="s">
        <v>2</v>
      </c>
      <c r="B10" s="13" t="s">
        <v>32</v>
      </c>
      <c r="C10" s="13" t="s">
        <v>50</v>
      </c>
      <c r="D10" s="13" t="s">
        <v>51</v>
      </c>
      <c r="E10" s="21">
        <v>1736.5600000000013</v>
      </c>
    </row>
    <row r="11" spans="1:5" x14ac:dyDescent="0.25">
      <c r="A11" s="13" t="s">
        <v>2</v>
      </c>
      <c r="B11" s="15" t="s">
        <v>5</v>
      </c>
      <c r="C11" s="13" t="s">
        <v>66</v>
      </c>
      <c r="D11" s="17" t="s">
        <v>67</v>
      </c>
      <c r="E11" s="21">
        <v>210872.21</v>
      </c>
    </row>
    <row r="12" spans="1:5" x14ac:dyDescent="0.25">
      <c r="A12" s="13" t="s">
        <v>2</v>
      </c>
      <c r="B12" s="15" t="s">
        <v>38</v>
      </c>
      <c r="C12" s="13" t="s">
        <v>81</v>
      </c>
      <c r="D12" s="17" t="s">
        <v>82</v>
      </c>
      <c r="E12" s="21">
        <v>15336.419999999998</v>
      </c>
    </row>
    <row r="13" spans="1:5" x14ac:dyDescent="0.25">
      <c r="A13" s="13" t="s">
        <v>2</v>
      </c>
      <c r="B13" s="15" t="s">
        <v>38</v>
      </c>
      <c r="C13" s="13" t="s">
        <v>83</v>
      </c>
      <c r="D13" s="17" t="s">
        <v>84</v>
      </c>
      <c r="E13" s="21">
        <v>991.81999999999971</v>
      </c>
    </row>
    <row r="14" spans="1:5" x14ac:dyDescent="0.25">
      <c r="A14" s="13" t="s">
        <v>2</v>
      </c>
      <c r="B14" s="15" t="s">
        <v>33</v>
      </c>
      <c r="C14" s="13" t="s">
        <v>52</v>
      </c>
      <c r="D14" s="17" t="s">
        <v>53</v>
      </c>
      <c r="E14" s="21">
        <v>3227.7899999999972</v>
      </c>
    </row>
    <row r="15" spans="1:5" x14ac:dyDescent="0.25">
      <c r="A15" s="14" t="s">
        <v>2</v>
      </c>
      <c r="B15" s="14" t="s">
        <v>37</v>
      </c>
      <c r="C15" s="13" t="s">
        <v>75</v>
      </c>
      <c r="D15" s="22" t="s">
        <v>76</v>
      </c>
      <c r="E15" s="21">
        <v>1012.6599999999999</v>
      </c>
    </row>
    <row r="16" spans="1:5" x14ac:dyDescent="0.25">
      <c r="A16" s="13" t="s">
        <v>2</v>
      </c>
      <c r="B16" s="15" t="s">
        <v>33</v>
      </c>
      <c r="C16" s="13" t="s">
        <v>54</v>
      </c>
      <c r="D16" s="17" t="s">
        <v>55</v>
      </c>
      <c r="E16" s="21">
        <v>6460.32</v>
      </c>
    </row>
    <row r="17" spans="1:5" x14ac:dyDescent="0.25">
      <c r="A17" s="13" t="s">
        <v>2</v>
      </c>
      <c r="B17" s="15" t="s">
        <v>34</v>
      </c>
      <c r="C17" s="13" t="s">
        <v>58</v>
      </c>
      <c r="D17" s="17" t="s">
        <v>59</v>
      </c>
      <c r="E17" s="21">
        <v>739.64999999999964</v>
      </c>
    </row>
    <row r="18" spans="1:5" x14ac:dyDescent="0.25">
      <c r="A18" s="13" t="s">
        <v>2</v>
      </c>
      <c r="B18" s="15" t="s">
        <v>37</v>
      </c>
      <c r="C18" s="13" t="s">
        <v>77</v>
      </c>
      <c r="D18" s="17" t="s">
        <v>78</v>
      </c>
      <c r="E18" s="21">
        <v>1036.8300000000017</v>
      </c>
    </row>
    <row r="19" spans="1:5" x14ac:dyDescent="0.25">
      <c r="A19" s="13" t="s">
        <v>2</v>
      </c>
      <c r="B19" s="15" t="s">
        <v>36</v>
      </c>
      <c r="C19" s="13" t="s">
        <v>73</v>
      </c>
      <c r="D19" s="17" t="s">
        <v>74</v>
      </c>
      <c r="E19" s="21">
        <v>620.25000000000182</v>
      </c>
    </row>
    <row r="20" spans="1:5" x14ac:dyDescent="0.25">
      <c r="A20" s="13" t="s">
        <v>2</v>
      </c>
      <c r="B20" s="15" t="s">
        <v>7</v>
      </c>
      <c r="C20" s="13" t="s">
        <v>70</v>
      </c>
      <c r="D20" s="17" t="s">
        <v>71</v>
      </c>
      <c r="E20" s="21">
        <v>729.11000000000058</v>
      </c>
    </row>
    <row r="21" spans="1:5" x14ac:dyDescent="0.25">
      <c r="A21" s="13" t="s">
        <v>2</v>
      </c>
      <c r="B21" s="15" t="s">
        <v>34</v>
      </c>
      <c r="C21" s="13" t="s">
        <v>60</v>
      </c>
      <c r="D21" s="17" t="s">
        <v>61</v>
      </c>
      <c r="E21" s="21">
        <v>584.85000000000036</v>
      </c>
    </row>
    <row r="22" spans="1:5" x14ac:dyDescent="0.25">
      <c r="A22" s="13" t="s">
        <v>2</v>
      </c>
      <c r="B22" s="15" t="s">
        <v>38</v>
      </c>
      <c r="C22" s="13" t="s">
        <v>85</v>
      </c>
      <c r="D22" s="17" t="s">
        <v>86</v>
      </c>
      <c r="E22" s="21">
        <v>6738.67</v>
      </c>
    </row>
    <row r="23" spans="1:5" x14ac:dyDescent="0.25">
      <c r="A23" s="13" t="s">
        <v>2</v>
      </c>
      <c r="B23" s="15" t="s">
        <v>35</v>
      </c>
      <c r="C23" s="13" t="s">
        <v>62</v>
      </c>
      <c r="D23" s="17" t="s">
        <v>63</v>
      </c>
      <c r="E23" s="21">
        <v>10806.82</v>
      </c>
    </row>
    <row r="24" spans="1:5" x14ac:dyDescent="0.25">
      <c r="A24" s="14" t="s">
        <v>14</v>
      </c>
      <c r="B24" s="14" t="s">
        <v>5</v>
      </c>
      <c r="C24" s="13" t="s">
        <v>118</v>
      </c>
      <c r="D24" s="14" t="s">
        <v>119</v>
      </c>
      <c r="E24" s="21">
        <v>22.150000000000002</v>
      </c>
    </row>
    <row r="25" spans="1:5" x14ac:dyDescent="0.25">
      <c r="A25" s="14" t="s">
        <v>14</v>
      </c>
      <c r="B25" s="14" t="s">
        <v>39</v>
      </c>
      <c r="C25" s="13" t="s">
        <v>137</v>
      </c>
      <c r="D25" s="14" t="s">
        <v>138</v>
      </c>
      <c r="E25" s="21">
        <v>66.63</v>
      </c>
    </row>
    <row r="26" spans="1:5" x14ac:dyDescent="0.25">
      <c r="A26" s="14" t="s">
        <v>14</v>
      </c>
      <c r="B26" s="14" t="s">
        <v>7</v>
      </c>
      <c r="C26" s="13" t="s">
        <v>123</v>
      </c>
      <c r="D26" s="14" t="s">
        <v>124</v>
      </c>
      <c r="E26" s="21">
        <v>1389.9499999999998</v>
      </c>
    </row>
    <row r="27" spans="1:5" x14ac:dyDescent="0.25">
      <c r="A27" s="14" t="s">
        <v>14</v>
      </c>
      <c r="B27" s="14" t="s">
        <v>11</v>
      </c>
      <c r="C27" s="13" t="s">
        <v>87</v>
      </c>
      <c r="D27" s="14" t="s">
        <v>88</v>
      </c>
      <c r="E27" s="21">
        <v>2003.6399999999999</v>
      </c>
    </row>
    <row r="28" spans="1:5" x14ac:dyDescent="0.25">
      <c r="A28" s="14" t="s">
        <v>14</v>
      </c>
      <c r="B28" s="14" t="s">
        <v>11</v>
      </c>
      <c r="C28" s="13" t="s">
        <v>89</v>
      </c>
      <c r="D28" s="14" t="s">
        <v>90</v>
      </c>
      <c r="E28" s="21">
        <v>510.53000000000003</v>
      </c>
    </row>
    <row r="29" spans="1:5" x14ac:dyDescent="0.25">
      <c r="A29" s="14" t="s">
        <v>14</v>
      </c>
      <c r="B29" s="14" t="s">
        <v>11</v>
      </c>
      <c r="C29" s="13" t="s">
        <v>91</v>
      </c>
      <c r="D29" s="25" t="s">
        <v>92</v>
      </c>
      <c r="E29" s="21">
        <v>188.85999999999996</v>
      </c>
    </row>
    <row r="30" spans="1:5" x14ac:dyDescent="0.25">
      <c r="A30" s="14" t="s">
        <v>14</v>
      </c>
      <c r="B30" s="14" t="s">
        <v>11</v>
      </c>
      <c r="C30" s="13" t="s">
        <v>93</v>
      </c>
      <c r="D30" s="25" t="s">
        <v>94</v>
      </c>
      <c r="E30" s="21">
        <v>21.95</v>
      </c>
    </row>
    <row r="31" spans="1:5" x14ac:dyDescent="0.25">
      <c r="A31" s="14" t="s">
        <v>14</v>
      </c>
      <c r="B31" s="14" t="s">
        <v>33</v>
      </c>
      <c r="C31" s="13" t="s">
        <v>99</v>
      </c>
      <c r="D31" s="25" t="s">
        <v>100</v>
      </c>
      <c r="E31" s="21">
        <v>182.41</v>
      </c>
    </row>
    <row r="32" spans="1:5" x14ac:dyDescent="0.25">
      <c r="A32" s="14" t="s">
        <v>14</v>
      </c>
      <c r="B32" s="14" t="s">
        <v>9</v>
      </c>
      <c r="C32" s="13" t="s">
        <v>135</v>
      </c>
      <c r="D32" s="25" t="s">
        <v>136</v>
      </c>
      <c r="E32" s="21">
        <v>591.45999999999981</v>
      </c>
    </row>
    <row r="33" spans="1:5" x14ac:dyDescent="0.25">
      <c r="A33" s="14" t="s">
        <v>14</v>
      </c>
      <c r="B33" s="14" t="s">
        <v>33</v>
      </c>
      <c r="C33" s="13" t="s">
        <v>101</v>
      </c>
      <c r="D33" s="25" t="s">
        <v>102</v>
      </c>
      <c r="E33" s="21">
        <v>22.079999999999995</v>
      </c>
    </row>
    <row r="34" spans="1:5" x14ac:dyDescent="0.25">
      <c r="A34" s="14" t="s">
        <v>14</v>
      </c>
      <c r="B34" s="14" t="s">
        <v>33</v>
      </c>
      <c r="C34" s="13" t="s">
        <v>103</v>
      </c>
      <c r="D34" s="25" t="s">
        <v>104</v>
      </c>
      <c r="E34" s="21">
        <v>419.43</v>
      </c>
    </row>
    <row r="35" spans="1:5" x14ac:dyDescent="0.25">
      <c r="A35" s="13" t="s">
        <v>14</v>
      </c>
      <c r="B35" s="13" t="s">
        <v>11</v>
      </c>
      <c r="C35" s="13" t="s">
        <v>95</v>
      </c>
      <c r="D35" s="13" t="s">
        <v>96</v>
      </c>
      <c r="E35" s="21">
        <v>3328.9300000000003</v>
      </c>
    </row>
    <row r="36" spans="1:5" x14ac:dyDescent="0.25">
      <c r="A36" s="14" t="s">
        <v>14</v>
      </c>
      <c r="B36" s="14" t="s">
        <v>7</v>
      </c>
      <c r="C36" s="13" t="s">
        <v>125</v>
      </c>
      <c r="D36" s="14" t="s">
        <v>126</v>
      </c>
      <c r="E36" s="21">
        <v>20.74</v>
      </c>
    </row>
    <row r="37" spans="1:5" x14ac:dyDescent="0.25">
      <c r="A37" s="14" t="s">
        <v>14</v>
      </c>
      <c r="B37" s="14" t="s">
        <v>5</v>
      </c>
      <c r="C37" s="13" t="s">
        <v>120</v>
      </c>
      <c r="D37" s="14" t="s">
        <v>121</v>
      </c>
      <c r="E37" s="21">
        <v>26.66</v>
      </c>
    </row>
    <row r="38" spans="1:5" x14ac:dyDescent="0.25">
      <c r="A38" s="14" t="s">
        <v>14</v>
      </c>
      <c r="B38" s="14" t="s">
        <v>33</v>
      </c>
      <c r="C38" s="13" t="s">
        <v>105</v>
      </c>
      <c r="D38" s="14" t="s">
        <v>106</v>
      </c>
      <c r="E38" s="21">
        <v>21.04</v>
      </c>
    </row>
    <row r="39" spans="1:5" x14ac:dyDescent="0.25">
      <c r="A39" s="14" t="s">
        <v>14</v>
      </c>
      <c r="B39" s="14" t="s">
        <v>7</v>
      </c>
      <c r="C39" s="13" t="s">
        <v>127</v>
      </c>
      <c r="D39" s="14" t="s">
        <v>128</v>
      </c>
      <c r="E39" s="21">
        <v>167.20000000000002</v>
      </c>
    </row>
    <row r="40" spans="1:5" x14ac:dyDescent="0.25">
      <c r="A40" s="13" t="s">
        <v>14</v>
      </c>
      <c r="B40" s="15" t="s">
        <v>11</v>
      </c>
      <c r="C40" s="13" t="s">
        <v>97</v>
      </c>
      <c r="D40" s="17" t="s">
        <v>13</v>
      </c>
      <c r="E40" s="21">
        <v>1674.81</v>
      </c>
    </row>
    <row r="41" spans="1:5" x14ac:dyDescent="0.25">
      <c r="A41" s="13" t="s">
        <v>14</v>
      </c>
      <c r="B41" s="15" t="s">
        <v>7</v>
      </c>
      <c r="C41" s="13" t="s">
        <v>129</v>
      </c>
      <c r="D41" s="17" t="s">
        <v>130</v>
      </c>
      <c r="E41" s="21">
        <v>1119.9799999999998</v>
      </c>
    </row>
    <row r="42" spans="1:5" x14ac:dyDescent="0.25">
      <c r="A42" s="14" t="s">
        <v>14</v>
      </c>
      <c r="B42" s="14" t="s">
        <v>32</v>
      </c>
      <c r="C42" s="13" t="s">
        <v>98</v>
      </c>
      <c r="D42" s="14" t="s">
        <v>51</v>
      </c>
      <c r="E42" s="21">
        <v>93.230000000000018</v>
      </c>
    </row>
    <row r="43" spans="1:5" x14ac:dyDescent="0.25">
      <c r="A43" s="14" t="s">
        <v>14</v>
      </c>
      <c r="B43" s="14" t="s">
        <v>33</v>
      </c>
      <c r="C43" s="13" t="s">
        <v>107</v>
      </c>
      <c r="D43" s="14" t="s">
        <v>108</v>
      </c>
      <c r="E43" s="21">
        <v>659.34</v>
      </c>
    </row>
    <row r="44" spans="1:5" x14ac:dyDescent="0.25">
      <c r="A44" s="13" t="s">
        <v>14</v>
      </c>
      <c r="B44" s="15" t="s">
        <v>33</v>
      </c>
      <c r="C44" s="13" t="s">
        <v>109</v>
      </c>
      <c r="D44" s="17" t="s">
        <v>110</v>
      </c>
      <c r="E44" s="21">
        <v>797.56999999999994</v>
      </c>
    </row>
    <row r="45" spans="1:5" x14ac:dyDescent="0.25">
      <c r="A45" s="13" t="s">
        <v>14</v>
      </c>
      <c r="B45" s="15" t="s">
        <v>7</v>
      </c>
      <c r="C45" s="13" t="s">
        <v>131</v>
      </c>
      <c r="D45" s="17" t="s">
        <v>132</v>
      </c>
      <c r="E45" s="21">
        <v>2479.5499999999997</v>
      </c>
    </row>
    <row r="46" spans="1:5" x14ac:dyDescent="0.25">
      <c r="A46" s="13" t="s">
        <v>14</v>
      </c>
      <c r="B46" s="15" t="s">
        <v>33</v>
      </c>
      <c r="C46" s="13" t="s">
        <v>111</v>
      </c>
      <c r="D46" s="17" t="s">
        <v>53</v>
      </c>
      <c r="E46" s="21">
        <v>378.8</v>
      </c>
    </row>
    <row r="47" spans="1:5" x14ac:dyDescent="0.25">
      <c r="A47" s="13" t="s">
        <v>14</v>
      </c>
      <c r="B47" s="15" t="s">
        <v>33</v>
      </c>
      <c r="C47" s="13" t="s">
        <v>112</v>
      </c>
      <c r="D47" s="17" t="s">
        <v>113</v>
      </c>
      <c r="E47" s="21">
        <v>21.780000000000005</v>
      </c>
    </row>
    <row r="48" spans="1:5" x14ac:dyDescent="0.25">
      <c r="A48" s="13" t="s">
        <v>14</v>
      </c>
      <c r="B48" s="15" t="s">
        <v>35</v>
      </c>
      <c r="C48" s="13" t="s">
        <v>116</v>
      </c>
      <c r="D48" s="17" t="s">
        <v>117</v>
      </c>
      <c r="E48" s="21">
        <v>622.08999999999992</v>
      </c>
    </row>
    <row r="49" spans="1:5" x14ac:dyDescent="0.25">
      <c r="A49" s="14" t="s">
        <v>14</v>
      </c>
      <c r="B49" s="14" t="s">
        <v>37</v>
      </c>
      <c r="C49" s="13" t="s">
        <v>139</v>
      </c>
      <c r="D49" s="22" t="s">
        <v>76</v>
      </c>
      <c r="E49" s="21">
        <v>947.35</v>
      </c>
    </row>
    <row r="50" spans="1:5" x14ac:dyDescent="0.25">
      <c r="A50" s="13" t="s">
        <v>14</v>
      </c>
      <c r="B50" s="15" t="s">
        <v>33</v>
      </c>
      <c r="C50" s="13" t="s">
        <v>114</v>
      </c>
      <c r="D50" s="17" t="s">
        <v>115</v>
      </c>
      <c r="E50" s="21">
        <v>736.45</v>
      </c>
    </row>
    <row r="51" spans="1:5" x14ac:dyDescent="0.25">
      <c r="A51" s="13" t="s">
        <v>14</v>
      </c>
      <c r="B51" s="15" t="s">
        <v>37</v>
      </c>
      <c r="C51" s="13" t="s">
        <v>140</v>
      </c>
      <c r="D51" s="17" t="s">
        <v>78</v>
      </c>
      <c r="E51" s="21">
        <v>487.3</v>
      </c>
    </row>
    <row r="52" spans="1:5" x14ac:dyDescent="0.25">
      <c r="A52" s="13" t="s">
        <v>14</v>
      </c>
      <c r="B52" s="15" t="s">
        <v>7</v>
      </c>
      <c r="C52" s="13" t="s">
        <v>133</v>
      </c>
      <c r="D52" s="17" t="s">
        <v>134</v>
      </c>
      <c r="E52" s="21">
        <v>580.77</v>
      </c>
    </row>
    <row r="53" spans="1:5" x14ac:dyDescent="0.25">
      <c r="A53" s="13" t="s">
        <v>15</v>
      </c>
      <c r="B53" s="13" t="s">
        <v>40</v>
      </c>
      <c r="C53" s="13" t="s">
        <v>141</v>
      </c>
      <c r="D53" s="16" t="s">
        <v>142</v>
      </c>
      <c r="E53" s="21">
        <v>1056.0299999999988</v>
      </c>
    </row>
    <row r="54" spans="1:5" x14ac:dyDescent="0.25">
      <c r="A54" s="22" t="s">
        <v>16</v>
      </c>
      <c r="B54" s="22" t="s">
        <v>9</v>
      </c>
      <c r="C54" s="13" t="s">
        <v>148</v>
      </c>
      <c r="D54" s="25" t="s">
        <v>136</v>
      </c>
      <c r="E54" s="21">
        <v>10469.339999999998</v>
      </c>
    </row>
    <row r="55" spans="1:5" x14ac:dyDescent="0.25">
      <c r="A55" s="13" t="s">
        <v>16</v>
      </c>
      <c r="B55" s="13" t="s">
        <v>11</v>
      </c>
      <c r="C55" s="13" t="s">
        <v>143</v>
      </c>
      <c r="D55" s="13" t="s">
        <v>96</v>
      </c>
      <c r="E55" s="21">
        <v>25528.670000000006</v>
      </c>
    </row>
    <row r="56" spans="1:5" x14ac:dyDescent="0.25">
      <c r="A56" s="22" t="s">
        <v>16</v>
      </c>
      <c r="B56" s="22" t="s">
        <v>9</v>
      </c>
      <c r="C56" s="13" t="s">
        <v>149</v>
      </c>
      <c r="D56" s="13" t="s">
        <v>10</v>
      </c>
      <c r="E56" s="21">
        <v>6959.4</v>
      </c>
    </row>
    <row r="57" spans="1:5" x14ac:dyDescent="0.25">
      <c r="A57" s="13" t="s">
        <v>16</v>
      </c>
      <c r="B57" s="15" t="s">
        <v>11</v>
      </c>
      <c r="C57" s="13" t="s">
        <v>144</v>
      </c>
      <c r="D57" s="17" t="s">
        <v>13</v>
      </c>
      <c r="E57" s="21">
        <v>96130.62</v>
      </c>
    </row>
    <row r="58" spans="1:5" x14ac:dyDescent="0.25">
      <c r="A58" s="13" t="s">
        <v>16</v>
      </c>
      <c r="B58" s="15" t="s">
        <v>33</v>
      </c>
      <c r="C58" s="13" t="s">
        <v>145</v>
      </c>
      <c r="D58" s="17" t="s">
        <v>53</v>
      </c>
      <c r="E58" s="21">
        <v>20961.2</v>
      </c>
    </row>
    <row r="59" spans="1:5" x14ac:dyDescent="0.25">
      <c r="A59" s="13" t="s">
        <v>16</v>
      </c>
      <c r="B59" s="15" t="s">
        <v>35</v>
      </c>
      <c r="C59" s="13" t="s">
        <v>146</v>
      </c>
      <c r="D59" s="17" t="s">
        <v>117</v>
      </c>
      <c r="E59" s="21">
        <v>20554.800000000003</v>
      </c>
    </row>
    <row r="60" spans="1:5" x14ac:dyDescent="0.25">
      <c r="A60" s="13" t="s">
        <v>16</v>
      </c>
      <c r="B60" s="15" t="s">
        <v>37</v>
      </c>
      <c r="C60" s="13" t="s">
        <v>150</v>
      </c>
      <c r="D60" s="17" t="s">
        <v>78</v>
      </c>
      <c r="E60" s="21">
        <v>16074.48</v>
      </c>
    </row>
    <row r="61" spans="1:5" x14ac:dyDescent="0.25">
      <c r="A61" s="23" t="s">
        <v>17</v>
      </c>
      <c r="B61" s="23" t="s">
        <v>3</v>
      </c>
      <c r="C61" s="13" t="s">
        <v>151</v>
      </c>
      <c r="D61" s="14" t="s">
        <v>152</v>
      </c>
      <c r="E61" s="21">
        <v>73917.73</v>
      </c>
    </row>
    <row r="62" spans="1:5" x14ac:dyDescent="0.25">
      <c r="A62" s="13" t="s">
        <v>18</v>
      </c>
      <c r="B62" s="13" t="s">
        <v>9</v>
      </c>
      <c r="C62" s="13" t="s">
        <v>190</v>
      </c>
      <c r="D62" s="16" t="s">
        <v>136</v>
      </c>
      <c r="E62" s="21">
        <v>4863.7300000000005</v>
      </c>
    </row>
    <row r="63" spans="1:5" x14ac:dyDescent="0.25">
      <c r="A63" s="13" t="s">
        <v>18</v>
      </c>
      <c r="B63" s="13" t="s">
        <v>11</v>
      </c>
      <c r="C63" s="13" t="s">
        <v>184</v>
      </c>
      <c r="D63" s="13" t="s">
        <v>96</v>
      </c>
      <c r="E63" s="21">
        <v>33840.630000000005</v>
      </c>
    </row>
    <row r="64" spans="1:5" x14ac:dyDescent="0.25">
      <c r="A64" s="13" t="s">
        <v>18</v>
      </c>
      <c r="B64" s="15" t="s">
        <v>11</v>
      </c>
      <c r="C64" s="13" t="s">
        <v>185</v>
      </c>
      <c r="D64" s="17" t="s">
        <v>13</v>
      </c>
      <c r="E64" s="21">
        <v>18636.88</v>
      </c>
    </row>
    <row r="65" spans="1:5" x14ac:dyDescent="0.25">
      <c r="A65" s="13" t="s">
        <v>18</v>
      </c>
      <c r="B65" s="15" t="s">
        <v>33</v>
      </c>
      <c r="C65" s="13" t="s">
        <v>186</v>
      </c>
      <c r="D65" s="17" t="s">
        <v>110</v>
      </c>
      <c r="E65" s="21">
        <v>283.34000000000015</v>
      </c>
    </row>
    <row r="66" spans="1:5" x14ac:dyDescent="0.25">
      <c r="A66" s="13" t="s">
        <v>18</v>
      </c>
      <c r="B66" s="15" t="s">
        <v>33</v>
      </c>
      <c r="C66" s="13" t="s">
        <v>187</v>
      </c>
      <c r="D66" s="17" t="s">
        <v>115</v>
      </c>
      <c r="E66" s="21">
        <v>342.22000000000025</v>
      </c>
    </row>
    <row r="67" spans="1:5" x14ac:dyDescent="0.25">
      <c r="A67" s="13" t="s">
        <v>18</v>
      </c>
      <c r="B67" s="15" t="s">
        <v>7</v>
      </c>
      <c r="C67" s="13" t="s">
        <v>189</v>
      </c>
      <c r="D67" s="17" t="s">
        <v>134</v>
      </c>
      <c r="E67" s="21">
        <v>5984.62</v>
      </c>
    </row>
    <row r="68" spans="1:5" x14ac:dyDescent="0.25">
      <c r="A68" s="13" t="s">
        <v>19</v>
      </c>
      <c r="B68" s="13" t="s">
        <v>33</v>
      </c>
      <c r="C68" s="13" t="s">
        <v>155</v>
      </c>
      <c r="D68" s="13" t="s">
        <v>156</v>
      </c>
      <c r="E68" s="21">
        <v>17343.060000000001</v>
      </c>
    </row>
    <row r="69" spans="1:5" x14ac:dyDescent="0.25">
      <c r="A69" s="13" t="s">
        <v>19</v>
      </c>
      <c r="B69" s="13" t="s">
        <v>5</v>
      </c>
      <c r="C69" s="13" t="s">
        <v>165</v>
      </c>
      <c r="D69" s="13" t="s">
        <v>166</v>
      </c>
      <c r="E69" s="21">
        <v>16364.92</v>
      </c>
    </row>
    <row r="70" spans="1:5" x14ac:dyDescent="0.25">
      <c r="A70" s="13" t="s">
        <v>19</v>
      </c>
      <c r="B70" s="13" t="s">
        <v>5</v>
      </c>
      <c r="C70" s="13" t="s">
        <v>165</v>
      </c>
      <c r="D70" s="13" t="s">
        <v>166</v>
      </c>
      <c r="E70" s="21">
        <v>21936.059999999994</v>
      </c>
    </row>
    <row r="71" spans="1:5" x14ac:dyDescent="0.25">
      <c r="A71" s="13" t="s">
        <v>19</v>
      </c>
      <c r="B71" s="13" t="s">
        <v>5</v>
      </c>
      <c r="C71" s="13" t="s">
        <v>167</v>
      </c>
      <c r="D71" s="13" t="s">
        <v>168</v>
      </c>
      <c r="E71" s="21">
        <v>2190.5</v>
      </c>
    </row>
    <row r="72" spans="1:5" x14ac:dyDescent="0.25">
      <c r="A72" s="13" t="s">
        <v>19</v>
      </c>
      <c r="B72" s="13" t="s">
        <v>11</v>
      </c>
      <c r="C72" s="13" t="s">
        <v>153</v>
      </c>
      <c r="D72" s="13" t="s">
        <v>88</v>
      </c>
      <c r="E72" s="21">
        <v>501321.68</v>
      </c>
    </row>
    <row r="73" spans="1:5" x14ac:dyDescent="0.25">
      <c r="A73" s="13" t="s">
        <v>19</v>
      </c>
      <c r="B73" s="13" t="s">
        <v>7</v>
      </c>
      <c r="C73" s="13" t="s">
        <v>174</v>
      </c>
      <c r="D73" s="13" t="s">
        <v>8</v>
      </c>
      <c r="E73" s="21">
        <v>5651.2599999999993</v>
      </c>
    </row>
    <row r="74" spans="1:5" x14ac:dyDescent="0.25">
      <c r="A74" s="13" t="s">
        <v>19</v>
      </c>
      <c r="B74" s="13" t="s">
        <v>5</v>
      </c>
      <c r="C74" s="13" t="s">
        <v>169</v>
      </c>
      <c r="D74" s="16" t="s">
        <v>170</v>
      </c>
      <c r="E74" s="21">
        <v>97991.439999999988</v>
      </c>
    </row>
    <row r="75" spans="1:5" x14ac:dyDescent="0.25">
      <c r="A75" s="13" t="s">
        <v>19</v>
      </c>
      <c r="B75" s="13" t="s">
        <v>33</v>
      </c>
      <c r="C75" s="13" t="s">
        <v>157</v>
      </c>
      <c r="D75" s="26" t="s">
        <v>158</v>
      </c>
      <c r="E75" s="21">
        <v>3785.6199999999881</v>
      </c>
    </row>
    <row r="76" spans="1:5" x14ac:dyDescent="0.25">
      <c r="A76" s="13" t="s">
        <v>19</v>
      </c>
      <c r="B76" s="13" t="s">
        <v>5</v>
      </c>
      <c r="C76" s="13" t="s">
        <v>171</v>
      </c>
      <c r="D76" s="26" t="s">
        <v>172</v>
      </c>
      <c r="E76" s="21">
        <v>719.78999999999905</v>
      </c>
    </row>
    <row r="77" spans="1:5" x14ac:dyDescent="0.25">
      <c r="A77" s="13" t="s">
        <v>19</v>
      </c>
      <c r="B77" s="13" t="s">
        <v>39</v>
      </c>
      <c r="C77" s="13" t="s">
        <v>177</v>
      </c>
      <c r="D77" s="13" t="s">
        <v>178</v>
      </c>
      <c r="E77" s="21">
        <v>113.03999999999996</v>
      </c>
    </row>
    <row r="78" spans="1:5" ht="30" x14ac:dyDescent="0.25">
      <c r="A78" s="15" t="s">
        <v>19</v>
      </c>
      <c r="B78" s="15" t="s">
        <v>41</v>
      </c>
      <c r="C78" s="13" t="s">
        <v>163</v>
      </c>
      <c r="D78" s="27" t="s">
        <v>164</v>
      </c>
      <c r="E78" s="21">
        <v>1768.9499999999971</v>
      </c>
    </row>
    <row r="79" spans="1:5" x14ac:dyDescent="0.25">
      <c r="A79" s="13" t="s">
        <v>19</v>
      </c>
      <c r="B79" s="15" t="s">
        <v>11</v>
      </c>
      <c r="C79" s="13" t="s">
        <v>154</v>
      </c>
      <c r="D79" s="17" t="s">
        <v>13</v>
      </c>
      <c r="E79" s="21">
        <v>12861.760000000007</v>
      </c>
    </row>
    <row r="80" spans="1:5" x14ac:dyDescent="0.25">
      <c r="A80" s="13" t="s">
        <v>19</v>
      </c>
      <c r="B80" s="15" t="s">
        <v>7</v>
      </c>
      <c r="C80" s="13" t="s">
        <v>175</v>
      </c>
      <c r="D80" s="17" t="s">
        <v>132</v>
      </c>
      <c r="E80" s="21">
        <v>67076.180000000008</v>
      </c>
    </row>
    <row r="81" spans="1:5" x14ac:dyDescent="0.25">
      <c r="A81" s="13" t="s">
        <v>19</v>
      </c>
      <c r="B81" s="15" t="s">
        <v>7</v>
      </c>
      <c r="C81" s="13" t="s">
        <v>176</v>
      </c>
      <c r="D81" s="17" t="s">
        <v>130</v>
      </c>
      <c r="E81" s="21">
        <v>19344.100000000002</v>
      </c>
    </row>
    <row r="82" spans="1:5" x14ac:dyDescent="0.25">
      <c r="A82" s="14" t="s">
        <v>19</v>
      </c>
      <c r="B82" s="14" t="s">
        <v>42</v>
      </c>
      <c r="C82" s="13" t="s">
        <v>182</v>
      </c>
      <c r="D82" s="14" t="s">
        <v>183</v>
      </c>
      <c r="E82" s="21">
        <v>9232.49</v>
      </c>
    </row>
    <row r="83" spans="1:5" x14ac:dyDescent="0.25">
      <c r="A83" s="13" t="s">
        <v>19</v>
      </c>
      <c r="B83" s="15" t="s">
        <v>33</v>
      </c>
      <c r="C83" s="13" t="s">
        <v>159</v>
      </c>
      <c r="D83" s="17" t="s">
        <v>110</v>
      </c>
      <c r="E83" s="21">
        <v>80744.77</v>
      </c>
    </row>
    <row r="84" spans="1:5" x14ac:dyDescent="0.25">
      <c r="A84" s="13" t="s">
        <v>19</v>
      </c>
      <c r="B84" s="15" t="s">
        <v>33</v>
      </c>
      <c r="C84" s="13" t="s">
        <v>160</v>
      </c>
      <c r="D84" s="17" t="s">
        <v>53</v>
      </c>
      <c r="E84" s="21">
        <v>35456.310000000005</v>
      </c>
    </row>
    <row r="85" spans="1:5" x14ac:dyDescent="0.25">
      <c r="A85" s="13" t="s">
        <v>19</v>
      </c>
      <c r="B85" s="13" t="s">
        <v>37</v>
      </c>
      <c r="C85" s="13" t="s">
        <v>179</v>
      </c>
      <c r="D85" s="28" t="s">
        <v>76</v>
      </c>
      <c r="E85" s="21">
        <v>20462.77</v>
      </c>
    </row>
    <row r="86" spans="1:5" x14ac:dyDescent="0.25">
      <c r="A86" s="13" t="s">
        <v>19</v>
      </c>
      <c r="B86" s="15" t="s">
        <v>33</v>
      </c>
      <c r="C86" s="13" t="s">
        <v>161</v>
      </c>
      <c r="D86" s="17" t="s">
        <v>162</v>
      </c>
      <c r="E86" s="21">
        <v>31494.52</v>
      </c>
    </row>
    <row r="87" spans="1:5" x14ac:dyDescent="0.25">
      <c r="A87" s="14" t="s">
        <v>20</v>
      </c>
      <c r="B87" s="14" t="s">
        <v>46</v>
      </c>
      <c r="C87" s="13" t="s">
        <v>244</v>
      </c>
      <c r="D87" s="13" t="s">
        <v>245</v>
      </c>
      <c r="E87" s="21">
        <v>1169.67</v>
      </c>
    </row>
    <row r="88" spans="1:5" x14ac:dyDescent="0.25">
      <c r="A88" s="14" t="s">
        <v>20</v>
      </c>
      <c r="B88" s="14" t="s">
        <v>33</v>
      </c>
      <c r="C88" s="13" t="s">
        <v>198</v>
      </c>
      <c r="D88" s="13" t="s">
        <v>199</v>
      </c>
      <c r="E88" s="21">
        <v>517.77</v>
      </c>
    </row>
    <row r="89" spans="1:5" x14ac:dyDescent="0.25">
      <c r="A89" s="14" t="s">
        <v>20</v>
      </c>
      <c r="B89" s="14" t="s">
        <v>5</v>
      </c>
      <c r="C89" s="13" t="s">
        <v>228</v>
      </c>
      <c r="D89" s="13" t="s">
        <v>6</v>
      </c>
      <c r="E89" s="21">
        <v>289.22999999999996</v>
      </c>
    </row>
    <row r="90" spans="1:5" x14ac:dyDescent="0.25">
      <c r="A90" s="14" t="s">
        <v>20</v>
      </c>
      <c r="B90" s="14" t="s">
        <v>7</v>
      </c>
      <c r="C90" s="13" t="s">
        <v>234</v>
      </c>
      <c r="D90" s="13" t="s">
        <v>235</v>
      </c>
      <c r="E90" s="21">
        <v>7117.91</v>
      </c>
    </row>
    <row r="91" spans="1:5" x14ac:dyDescent="0.25">
      <c r="A91" s="14" t="s">
        <v>20</v>
      </c>
      <c r="B91" s="14" t="s">
        <v>40</v>
      </c>
      <c r="C91" s="13" t="s">
        <v>224</v>
      </c>
      <c r="D91" s="14" t="s">
        <v>225</v>
      </c>
      <c r="E91" s="21">
        <v>10684.199999999999</v>
      </c>
    </row>
    <row r="92" spans="1:5" x14ac:dyDescent="0.25">
      <c r="A92" s="14" t="s">
        <v>20</v>
      </c>
      <c r="B92" s="14" t="s">
        <v>5</v>
      </c>
      <c r="C92" s="13" t="s">
        <v>229</v>
      </c>
      <c r="D92" s="14" t="s">
        <v>119</v>
      </c>
      <c r="E92" s="21">
        <v>1121.0199999999998</v>
      </c>
    </row>
    <row r="93" spans="1:5" x14ac:dyDescent="0.25">
      <c r="A93" s="14" t="s">
        <v>20</v>
      </c>
      <c r="B93" s="14" t="s">
        <v>7</v>
      </c>
      <c r="C93" s="13" t="s">
        <v>236</v>
      </c>
      <c r="D93" s="14" t="s">
        <v>124</v>
      </c>
      <c r="E93" s="21">
        <v>15634.14</v>
      </c>
    </row>
    <row r="94" spans="1:5" x14ac:dyDescent="0.25">
      <c r="A94" s="14" t="s">
        <v>20</v>
      </c>
      <c r="B94" s="14" t="s">
        <v>36</v>
      </c>
      <c r="C94" s="13" t="s">
        <v>246</v>
      </c>
      <c r="D94" s="13" t="s">
        <v>247</v>
      </c>
      <c r="E94" s="21">
        <v>763.15999999999985</v>
      </c>
    </row>
    <row r="95" spans="1:5" x14ac:dyDescent="0.25">
      <c r="A95" s="14" t="s">
        <v>20</v>
      </c>
      <c r="B95" s="14" t="s">
        <v>5</v>
      </c>
      <c r="C95" s="13" t="s">
        <v>230</v>
      </c>
      <c r="D95" s="14" t="s">
        <v>231</v>
      </c>
      <c r="E95" s="21">
        <v>242.31999999999996</v>
      </c>
    </row>
    <row r="96" spans="1:5" x14ac:dyDescent="0.25">
      <c r="A96" s="14" t="s">
        <v>20</v>
      </c>
      <c r="B96" s="14" t="s">
        <v>33</v>
      </c>
      <c r="C96" s="13" t="s">
        <v>200</v>
      </c>
      <c r="D96" s="25" t="s">
        <v>201</v>
      </c>
      <c r="E96" s="21">
        <v>7738.9599999999982</v>
      </c>
    </row>
    <row r="97" spans="1:5" x14ac:dyDescent="0.25">
      <c r="A97" s="14" t="s">
        <v>20</v>
      </c>
      <c r="B97" s="14" t="s">
        <v>44</v>
      </c>
      <c r="C97" s="13" t="s">
        <v>222</v>
      </c>
      <c r="D97" s="26" t="s">
        <v>223</v>
      </c>
      <c r="E97" s="21">
        <v>18491.02</v>
      </c>
    </row>
    <row r="98" spans="1:5" x14ac:dyDescent="0.25">
      <c r="A98" s="14" t="s">
        <v>20</v>
      </c>
      <c r="B98" s="14" t="s">
        <v>7</v>
      </c>
      <c r="C98" s="13" t="s">
        <v>237</v>
      </c>
      <c r="D98" s="25" t="s">
        <v>8</v>
      </c>
      <c r="E98" s="21">
        <v>34533.93</v>
      </c>
    </row>
    <row r="99" spans="1:5" x14ac:dyDescent="0.25">
      <c r="A99" s="14" t="s">
        <v>20</v>
      </c>
      <c r="B99" s="14" t="s">
        <v>33</v>
      </c>
      <c r="C99" s="13" t="s">
        <v>202</v>
      </c>
      <c r="D99" s="25" t="s">
        <v>203</v>
      </c>
      <c r="E99" s="21">
        <v>8609.66</v>
      </c>
    </row>
    <row r="100" spans="1:5" x14ac:dyDescent="0.25">
      <c r="A100" s="14" t="s">
        <v>20</v>
      </c>
      <c r="B100" s="14" t="s">
        <v>33</v>
      </c>
      <c r="C100" s="13" t="s">
        <v>204</v>
      </c>
      <c r="D100" s="25" t="s">
        <v>104</v>
      </c>
      <c r="E100" s="21">
        <v>7815.8700000000008</v>
      </c>
    </row>
    <row r="101" spans="1:5" x14ac:dyDescent="0.25">
      <c r="A101" s="13" t="s">
        <v>20</v>
      </c>
      <c r="B101" s="13" t="s">
        <v>11</v>
      </c>
      <c r="C101" s="13" t="s">
        <v>191</v>
      </c>
      <c r="D101" s="13" t="s">
        <v>96</v>
      </c>
      <c r="E101" s="21">
        <v>8180.6399999999931</v>
      </c>
    </row>
    <row r="102" spans="1:5" x14ac:dyDescent="0.25">
      <c r="A102" s="13" t="s">
        <v>20</v>
      </c>
      <c r="B102" s="13" t="s">
        <v>36</v>
      </c>
      <c r="C102" s="13" t="s">
        <v>248</v>
      </c>
      <c r="D102" s="13" t="s">
        <v>249</v>
      </c>
      <c r="E102" s="21">
        <v>9997.2400000000016</v>
      </c>
    </row>
    <row r="103" spans="1:5" x14ac:dyDescent="0.25">
      <c r="A103" s="14" t="s">
        <v>20</v>
      </c>
      <c r="B103" s="14" t="s">
        <v>9</v>
      </c>
      <c r="C103" s="13" t="s">
        <v>243</v>
      </c>
      <c r="D103" s="28" t="s">
        <v>10</v>
      </c>
      <c r="E103" s="21">
        <v>13584.45</v>
      </c>
    </row>
    <row r="104" spans="1:5" x14ac:dyDescent="0.25">
      <c r="A104" s="14" t="s">
        <v>20</v>
      </c>
      <c r="B104" s="14" t="s">
        <v>3</v>
      </c>
      <c r="C104" s="13" t="s">
        <v>220</v>
      </c>
      <c r="D104" s="28" t="s">
        <v>221</v>
      </c>
      <c r="E104" s="21">
        <v>4737.9700000000048</v>
      </c>
    </row>
    <row r="105" spans="1:5" x14ac:dyDescent="0.25">
      <c r="A105" s="14" t="s">
        <v>20</v>
      </c>
      <c r="B105" s="14" t="s">
        <v>32</v>
      </c>
      <c r="C105" s="13" t="s">
        <v>195</v>
      </c>
      <c r="D105" s="14" t="s">
        <v>196</v>
      </c>
      <c r="E105" s="21">
        <v>3053.39</v>
      </c>
    </row>
    <row r="106" spans="1:5" x14ac:dyDescent="0.25">
      <c r="A106" s="14" t="s">
        <v>20</v>
      </c>
      <c r="B106" s="14" t="s">
        <v>45</v>
      </c>
      <c r="C106" s="13" t="s">
        <v>241</v>
      </c>
      <c r="D106" s="14" t="s">
        <v>242</v>
      </c>
      <c r="E106" s="21">
        <v>891.74000000000012</v>
      </c>
    </row>
    <row r="107" spans="1:5" x14ac:dyDescent="0.25">
      <c r="A107" s="14" t="s">
        <v>20</v>
      </c>
      <c r="B107" s="14" t="s">
        <v>5</v>
      </c>
      <c r="C107" s="13" t="s">
        <v>232</v>
      </c>
      <c r="D107" s="14" t="s">
        <v>121</v>
      </c>
      <c r="E107" s="21">
        <v>884.58</v>
      </c>
    </row>
    <row r="108" spans="1:5" x14ac:dyDescent="0.25">
      <c r="A108" s="14" t="s">
        <v>20</v>
      </c>
      <c r="B108" s="14" t="s">
        <v>33</v>
      </c>
      <c r="C108" s="13" t="s">
        <v>205</v>
      </c>
      <c r="D108" s="14" t="s">
        <v>106</v>
      </c>
      <c r="E108" s="21">
        <v>1671.3700000000001</v>
      </c>
    </row>
    <row r="109" spans="1:5" x14ac:dyDescent="0.25">
      <c r="A109" s="14" t="s">
        <v>20</v>
      </c>
      <c r="B109" s="14" t="s">
        <v>33</v>
      </c>
      <c r="C109" s="13" t="s">
        <v>206</v>
      </c>
      <c r="D109" s="14" t="s">
        <v>207</v>
      </c>
      <c r="E109" s="21">
        <v>3682.35</v>
      </c>
    </row>
    <row r="110" spans="1:5" x14ac:dyDescent="0.25">
      <c r="A110" s="13" t="s">
        <v>20</v>
      </c>
      <c r="B110" s="15" t="s">
        <v>11</v>
      </c>
      <c r="C110" s="13" t="s">
        <v>192</v>
      </c>
      <c r="D110" s="17" t="s">
        <v>13</v>
      </c>
      <c r="E110" s="21">
        <v>19996.769999999997</v>
      </c>
    </row>
    <row r="111" spans="1:5" x14ac:dyDescent="0.25">
      <c r="A111" s="13" t="s">
        <v>20</v>
      </c>
      <c r="B111" s="15" t="s">
        <v>7</v>
      </c>
      <c r="C111" s="13" t="s">
        <v>238</v>
      </c>
      <c r="D111" s="17" t="s">
        <v>130</v>
      </c>
      <c r="E111" s="21">
        <v>30196.37</v>
      </c>
    </row>
    <row r="112" spans="1:5" x14ac:dyDescent="0.25">
      <c r="A112" s="14" t="s">
        <v>20</v>
      </c>
      <c r="B112" s="14" t="s">
        <v>32</v>
      </c>
      <c r="C112" s="13" t="s">
        <v>197</v>
      </c>
      <c r="D112" s="14" t="s">
        <v>51</v>
      </c>
      <c r="E112" s="21">
        <v>1726.82</v>
      </c>
    </row>
    <row r="113" spans="1:5" x14ac:dyDescent="0.25">
      <c r="A113" s="13" t="s">
        <v>20</v>
      </c>
      <c r="B113" s="15" t="s">
        <v>38</v>
      </c>
      <c r="C113" s="13" t="s">
        <v>255</v>
      </c>
      <c r="D113" s="17" t="s">
        <v>82</v>
      </c>
      <c r="E113" s="21">
        <v>3535.56</v>
      </c>
    </row>
    <row r="114" spans="1:5" x14ac:dyDescent="0.25">
      <c r="A114" s="13" t="s">
        <v>20</v>
      </c>
      <c r="B114" s="15" t="s">
        <v>47</v>
      </c>
      <c r="C114" s="13" t="s">
        <v>253</v>
      </c>
      <c r="D114" s="17" t="s">
        <v>254</v>
      </c>
      <c r="E114" s="21">
        <v>886.28</v>
      </c>
    </row>
    <row r="115" spans="1:5" x14ac:dyDescent="0.25">
      <c r="A115" s="13" t="s">
        <v>20</v>
      </c>
      <c r="B115" s="15" t="s">
        <v>33</v>
      </c>
      <c r="C115" s="13" t="s">
        <v>208</v>
      </c>
      <c r="D115" s="17" t="s">
        <v>209</v>
      </c>
      <c r="E115" s="21">
        <v>5994.7499999999991</v>
      </c>
    </row>
    <row r="116" spans="1:5" x14ac:dyDescent="0.25">
      <c r="A116" s="14" t="s">
        <v>20</v>
      </c>
      <c r="B116" s="14" t="s">
        <v>33</v>
      </c>
      <c r="C116" s="13" t="s">
        <v>210</v>
      </c>
      <c r="D116" s="14" t="s">
        <v>108</v>
      </c>
      <c r="E116" s="21">
        <v>19262.059999999998</v>
      </c>
    </row>
    <row r="117" spans="1:5" x14ac:dyDescent="0.25">
      <c r="A117" s="13" t="s">
        <v>20</v>
      </c>
      <c r="B117" s="15" t="s">
        <v>43</v>
      </c>
      <c r="C117" s="13" t="s">
        <v>193</v>
      </c>
      <c r="D117" s="17" t="s">
        <v>194</v>
      </c>
      <c r="E117" s="21">
        <v>4957.43</v>
      </c>
    </row>
    <row r="118" spans="1:5" x14ac:dyDescent="0.25">
      <c r="A118" s="13" t="s">
        <v>20</v>
      </c>
      <c r="B118" s="15" t="s">
        <v>33</v>
      </c>
      <c r="C118" s="13" t="s">
        <v>211</v>
      </c>
      <c r="D118" s="17" t="s">
        <v>110</v>
      </c>
      <c r="E118" s="21">
        <v>22605.06</v>
      </c>
    </row>
    <row r="119" spans="1:5" x14ac:dyDescent="0.25">
      <c r="A119" s="13" t="s">
        <v>20</v>
      </c>
      <c r="B119" s="15" t="s">
        <v>33</v>
      </c>
      <c r="C119" s="13" t="s">
        <v>212</v>
      </c>
      <c r="D119" s="17" t="s">
        <v>53</v>
      </c>
      <c r="E119" s="21">
        <v>19473.59</v>
      </c>
    </row>
    <row r="120" spans="1:5" x14ac:dyDescent="0.25">
      <c r="A120" s="13" t="s">
        <v>20</v>
      </c>
      <c r="B120" s="15" t="s">
        <v>7</v>
      </c>
      <c r="C120" s="13" t="s">
        <v>239</v>
      </c>
      <c r="D120" s="17" t="s">
        <v>132</v>
      </c>
      <c r="E120" s="21">
        <v>67182.819999999992</v>
      </c>
    </row>
    <row r="121" spans="1:5" x14ac:dyDescent="0.25">
      <c r="A121" s="13" t="s">
        <v>20</v>
      </c>
      <c r="B121" s="15" t="s">
        <v>33</v>
      </c>
      <c r="C121" s="13" t="s">
        <v>213</v>
      </c>
      <c r="D121" s="17" t="s">
        <v>113</v>
      </c>
      <c r="E121" s="21">
        <v>1405.4999999999998</v>
      </c>
    </row>
    <row r="122" spans="1:5" x14ac:dyDescent="0.25">
      <c r="A122" s="13" t="s">
        <v>20</v>
      </c>
      <c r="B122" s="15" t="s">
        <v>35</v>
      </c>
      <c r="C122" s="13" t="s">
        <v>226</v>
      </c>
      <c r="D122" s="17" t="s">
        <v>117</v>
      </c>
      <c r="E122" s="21">
        <v>21941.500000000004</v>
      </c>
    </row>
    <row r="123" spans="1:5" x14ac:dyDescent="0.25">
      <c r="A123" s="14" t="s">
        <v>20</v>
      </c>
      <c r="B123" s="14" t="s">
        <v>37</v>
      </c>
      <c r="C123" s="13" t="s">
        <v>251</v>
      </c>
      <c r="D123" s="14" t="s">
        <v>76</v>
      </c>
      <c r="E123" s="21">
        <v>27269.93</v>
      </c>
    </row>
    <row r="124" spans="1:5" x14ac:dyDescent="0.25">
      <c r="A124" s="13" t="s">
        <v>20</v>
      </c>
      <c r="B124" s="15" t="s">
        <v>33</v>
      </c>
      <c r="C124" s="13" t="s">
        <v>214</v>
      </c>
      <c r="D124" s="17" t="s">
        <v>115</v>
      </c>
      <c r="E124" s="21">
        <v>17367.11</v>
      </c>
    </row>
    <row r="125" spans="1:5" x14ac:dyDescent="0.25">
      <c r="A125" s="13" t="s">
        <v>20</v>
      </c>
      <c r="B125" s="15" t="s">
        <v>37</v>
      </c>
      <c r="C125" s="13" t="s">
        <v>252</v>
      </c>
      <c r="D125" s="17" t="s">
        <v>78</v>
      </c>
      <c r="E125" s="21">
        <v>13262.07</v>
      </c>
    </row>
    <row r="126" spans="1:5" x14ac:dyDescent="0.25">
      <c r="A126" s="13" t="s">
        <v>20</v>
      </c>
      <c r="B126" s="15" t="s">
        <v>38</v>
      </c>
      <c r="C126" s="13" t="s">
        <v>256</v>
      </c>
      <c r="D126" s="17" t="s">
        <v>257</v>
      </c>
      <c r="E126" s="21">
        <v>1314.9300000000003</v>
      </c>
    </row>
    <row r="127" spans="1:5" x14ac:dyDescent="0.25">
      <c r="A127" s="13" t="s">
        <v>20</v>
      </c>
      <c r="B127" s="15" t="s">
        <v>33</v>
      </c>
      <c r="C127" s="13" t="s">
        <v>215</v>
      </c>
      <c r="D127" s="17" t="s">
        <v>216</v>
      </c>
      <c r="E127" s="21">
        <v>1979.49</v>
      </c>
    </row>
    <row r="128" spans="1:5" x14ac:dyDescent="0.25">
      <c r="A128" s="13" t="s">
        <v>20</v>
      </c>
      <c r="B128" s="15" t="s">
        <v>36</v>
      </c>
      <c r="C128" s="13" t="s">
        <v>250</v>
      </c>
      <c r="D128" s="17" t="s">
        <v>74</v>
      </c>
      <c r="E128" s="21">
        <v>1111.1599999999999</v>
      </c>
    </row>
    <row r="129" spans="1:5" x14ac:dyDescent="0.25">
      <c r="A129" s="13" t="s">
        <v>20</v>
      </c>
      <c r="B129" s="15" t="s">
        <v>7</v>
      </c>
      <c r="C129" s="13" t="s">
        <v>240</v>
      </c>
      <c r="D129" s="17" t="s">
        <v>134</v>
      </c>
      <c r="E129" s="21">
        <v>1306.5300000000007</v>
      </c>
    </row>
    <row r="130" spans="1:5" x14ac:dyDescent="0.25">
      <c r="A130" s="13" t="s">
        <v>20</v>
      </c>
      <c r="B130" s="15" t="s">
        <v>35</v>
      </c>
      <c r="C130" s="13" t="s">
        <v>227</v>
      </c>
      <c r="D130" s="17" t="s">
        <v>63</v>
      </c>
      <c r="E130" s="21">
        <v>448.33</v>
      </c>
    </row>
    <row r="131" spans="1:5" x14ac:dyDescent="0.25">
      <c r="A131" s="13" t="s">
        <v>20</v>
      </c>
      <c r="B131" s="15" t="s">
        <v>33</v>
      </c>
      <c r="C131" s="13" t="s">
        <v>217</v>
      </c>
      <c r="D131" s="17" t="s">
        <v>56</v>
      </c>
      <c r="E131" s="21">
        <v>6143.57</v>
      </c>
    </row>
    <row r="132" spans="1:5" ht="30" x14ac:dyDescent="0.25">
      <c r="A132" s="24" t="s">
        <v>21</v>
      </c>
      <c r="B132" s="24" t="s">
        <v>7</v>
      </c>
      <c r="C132" s="13" t="s">
        <v>260</v>
      </c>
      <c r="D132" s="14" t="s">
        <v>124</v>
      </c>
      <c r="E132" s="21">
        <v>59985.499999999985</v>
      </c>
    </row>
    <row r="133" spans="1:5" ht="30" x14ac:dyDescent="0.25">
      <c r="A133" s="24" t="s">
        <v>21</v>
      </c>
      <c r="B133" s="24" t="s">
        <v>7</v>
      </c>
      <c r="C133" s="13" t="s">
        <v>261</v>
      </c>
      <c r="D133" s="16" t="s">
        <v>8</v>
      </c>
      <c r="E133" s="21">
        <v>24088.619999999995</v>
      </c>
    </row>
    <row r="134" spans="1:5" ht="30" x14ac:dyDescent="0.25">
      <c r="A134" s="13" t="s">
        <v>21</v>
      </c>
      <c r="B134" s="13" t="s">
        <v>11</v>
      </c>
      <c r="C134" s="13" t="s">
        <v>258</v>
      </c>
      <c r="D134" s="13" t="s">
        <v>96</v>
      </c>
      <c r="E134" s="21">
        <v>16967.29</v>
      </c>
    </row>
    <row r="135" spans="1:5" ht="30" x14ac:dyDescent="0.25">
      <c r="A135" s="13" t="s">
        <v>21</v>
      </c>
      <c r="B135" s="15" t="s">
        <v>11</v>
      </c>
      <c r="C135" s="13" t="s">
        <v>259</v>
      </c>
      <c r="D135" s="17" t="s">
        <v>13</v>
      </c>
      <c r="E135" s="21">
        <v>47058.229999999996</v>
      </c>
    </row>
    <row r="136" spans="1:5" ht="30" x14ac:dyDescent="0.25">
      <c r="A136" s="13" t="s">
        <v>21</v>
      </c>
      <c r="B136" s="15" t="s">
        <v>7</v>
      </c>
      <c r="C136" s="13" t="s">
        <v>270</v>
      </c>
      <c r="D136" s="16" t="s">
        <v>271</v>
      </c>
      <c r="E136" s="21">
        <v>153606.66</v>
      </c>
    </row>
    <row r="137" spans="1:5" x14ac:dyDescent="0.25">
      <c r="A137" s="13" t="s">
        <v>22</v>
      </c>
      <c r="B137" s="13" t="s">
        <v>11</v>
      </c>
      <c r="C137" s="13" t="s">
        <v>265</v>
      </c>
      <c r="D137" s="13" t="s">
        <v>88</v>
      </c>
      <c r="E137" s="21">
        <v>374.66000000000258</v>
      </c>
    </row>
    <row r="138" spans="1:5" x14ac:dyDescent="0.25">
      <c r="A138" s="13" t="s">
        <v>22</v>
      </c>
      <c r="B138" s="13" t="s">
        <v>11</v>
      </c>
      <c r="C138" s="13" t="s">
        <v>266</v>
      </c>
      <c r="D138" s="13" t="s">
        <v>96</v>
      </c>
      <c r="E138" s="21">
        <v>10925.289999999999</v>
      </c>
    </row>
    <row r="139" spans="1:5" x14ac:dyDescent="0.25">
      <c r="A139" s="13" t="s">
        <v>22</v>
      </c>
      <c r="B139" s="13" t="s">
        <v>3</v>
      </c>
      <c r="C139" s="13" t="s">
        <v>268</v>
      </c>
      <c r="D139" s="13" t="s">
        <v>221</v>
      </c>
      <c r="E139" s="21">
        <v>15898.739999999998</v>
      </c>
    </row>
    <row r="140" spans="1:5" x14ac:dyDescent="0.25">
      <c r="A140" s="13" t="s">
        <v>22</v>
      </c>
      <c r="B140" s="15" t="s">
        <v>11</v>
      </c>
      <c r="C140" s="13" t="s">
        <v>267</v>
      </c>
      <c r="D140" s="17" t="s">
        <v>13</v>
      </c>
      <c r="E140" s="21">
        <v>36552.579999999994</v>
      </c>
    </row>
    <row r="141" spans="1:5" x14ac:dyDescent="0.25">
      <c r="A141" s="13" t="s">
        <v>20</v>
      </c>
      <c r="B141" s="15" t="s">
        <v>33</v>
      </c>
      <c r="C141" s="13" t="s">
        <v>218</v>
      </c>
      <c r="D141" s="17" t="s">
        <v>219</v>
      </c>
      <c r="E141" s="21">
        <v>17235.53</v>
      </c>
    </row>
    <row r="142" spans="1:5" x14ac:dyDescent="0.25">
      <c r="A142" s="13" t="s">
        <v>31</v>
      </c>
      <c r="B142" s="15" t="s">
        <v>33</v>
      </c>
      <c r="C142" s="13" t="s">
        <v>262</v>
      </c>
      <c r="D142" s="17" t="s">
        <v>219</v>
      </c>
      <c r="E142" s="21">
        <v>3173.6</v>
      </c>
    </row>
    <row r="143" spans="1:5" x14ac:dyDescent="0.25">
      <c r="A143" s="13" t="s">
        <v>2</v>
      </c>
      <c r="B143" s="15" t="s">
        <v>33</v>
      </c>
      <c r="C143" s="13" t="s">
        <v>272</v>
      </c>
      <c r="D143" s="17" t="s">
        <v>56</v>
      </c>
      <c r="E143" s="21">
        <v>87707.87</v>
      </c>
    </row>
    <row r="144" spans="1:5" x14ac:dyDescent="0.25">
      <c r="A144" s="13" t="s">
        <v>2</v>
      </c>
      <c r="B144" s="15" t="s">
        <v>5</v>
      </c>
      <c r="C144" s="13" t="s">
        <v>68</v>
      </c>
      <c r="D144" s="17" t="s">
        <v>69</v>
      </c>
      <c r="E144" s="21">
        <v>7898.55</v>
      </c>
    </row>
    <row r="145" spans="1:5" x14ac:dyDescent="0.25">
      <c r="A145" s="13" t="s">
        <v>14</v>
      </c>
      <c r="B145" s="15" t="s">
        <v>5</v>
      </c>
      <c r="C145" s="13" t="s">
        <v>122</v>
      </c>
      <c r="D145" s="17" t="s">
        <v>69</v>
      </c>
      <c r="E145" s="21">
        <v>995.44</v>
      </c>
    </row>
    <row r="146" spans="1:5" x14ac:dyDescent="0.25">
      <c r="A146" s="13" t="s">
        <v>16</v>
      </c>
      <c r="B146" s="15" t="s">
        <v>5</v>
      </c>
      <c r="C146" s="13" t="s">
        <v>147</v>
      </c>
      <c r="D146" s="17" t="s">
        <v>69</v>
      </c>
      <c r="E146" s="21">
        <v>14320.01</v>
      </c>
    </row>
    <row r="147" spans="1:5" x14ac:dyDescent="0.25">
      <c r="A147" s="13" t="s">
        <v>19</v>
      </c>
      <c r="B147" s="15" t="s">
        <v>5</v>
      </c>
      <c r="C147" s="13" t="s">
        <v>173</v>
      </c>
      <c r="D147" s="17" t="s">
        <v>69</v>
      </c>
      <c r="E147" s="21">
        <v>5792.27</v>
      </c>
    </row>
    <row r="148" spans="1:5" x14ac:dyDescent="0.25">
      <c r="A148" s="13" t="s">
        <v>18</v>
      </c>
      <c r="B148" s="15" t="s">
        <v>5</v>
      </c>
      <c r="C148" s="13" t="s">
        <v>188</v>
      </c>
      <c r="D148" s="17" t="s">
        <v>69</v>
      </c>
      <c r="E148" s="21">
        <v>10449.780000000001</v>
      </c>
    </row>
    <row r="149" spans="1:5" x14ac:dyDescent="0.25">
      <c r="A149" s="13" t="s">
        <v>20</v>
      </c>
      <c r="B149" s="15" t="s">
        <v>5</v>
      </c>
      <c r="C149" s="13" t="s">
        <v>233</v>
      </c>
      <c r="D149" s="17" t="s">
        <v>69</v>
      </c>
      <c r="E149" s="21">
        <v>24560.86</v>
      </c>
    </row>
    <row r="150" spans="1:5" x14ac:dyDescent="0.25">
      <c r="A150" s="13" t="s">
        <v>31</v>
      </c>
      <c r="B150" s="15" t="s">
        <v>5</v>
      </c>
      <c r="C150" s="13" t="s">
        <v>264</v>
      </c>
      <c r="D150" s="17" t="s">
        <v>69</v>
      </c>
      <c r="E150" s="21">
        <v>4414.5</v>
      </c>
    </row>
    <row r="151" spans="1:5" ht="30" x14ac:dyDescent="0.25">
      <c r="A151" s="13" t="s">
        <v>19</v>
      </c>
      <c r="B151" s="15" t="s">
        <v>37</v>
      </c>
      <c r="C151" s="13" t="s">
        <v>180</v>
      </c>
      <c r="D151" s="17" t="s">
        <v>181</v>
      </c>
      <c r="E151" s="21">
        <v>23743.35</v>
      </c>
    </row>
    <row r="152" spans="1:5" x14ac:dyDescent="0.25">
      <c r="A152" s="13" t="s">
        <v>2</v>
      </c>
      <c r="B152" s="15" t="s">
        <v>33</v>
      </c>
      <c r="C152" s="13" t="s">
        <v>273</v>
      </c>
      <c r="D152" s="17" t="s">
        <v>274</v>
      </c>
      <c r="E152" s="21">
        <v>70321.100000000006</v>
      </c>
    </row>
    <row r="153" spans="1:5" x14ac:dyDescent="0.25">
      <c r="A153" s="13" t="s">
        <v>31</v>
      </c>
      <c r="B153" s="15" t="s">
        <v>33</v>
      </c>
      <c r="C153" s="13" t="s">
        <v>275</v>
      </c>
      <c r="D153" s="17" t="s">
        <v>274</v>
      </c>
      <c r="E153" s="21">
        <v>325.49</v>
      </c>
    </row>
    <row r="154" spans="1:5" x14ac:dyDescent="0.25">
      <c r="A154" s="13" t="s">
        <v>31</v>
      </c>
      <c r="B154" s="13" t="s">
        <v>35</v>
      </c>
      <c r="C154" s="13" t="s">
        <v>263</v>
      </c>
      <c r="D154" s="17" t="s">
        <v>64</v>
      </c>
      <c r="E154" s="21">
        <v>243.9</v>
      </c>
    </row>
  </sheetData>
  <autoFilter ref="A3:E3"/>
  <conditionalFormatting sqref="A55">
    <cfRule type="expression" dxfId="851" priority="829">
      <formula>$A55="Welsh Language"</formula>
    </cfRule>
    <cfRule type="expression" dxfId="850" priority="830">
      <formula>$A55="Waste Management"</formula>
    </cfRule>
    <cfRule type="expression" dxfId="849" priority="831">
      <formula>$A55="Town Centre Regeneration"</formula>
    </cfRule>
    <cfRule type="expression" dxfId="848" priority="832">
      <formula>$A55="Open Spaces"</formula>
    </cfRule>
    <cfRule type="expression" dxfId="847" priority="833">
      <formula>$A55="Monitoring Fee"</formula>
    </cfRule>
    <cfRule type="expression" dxfId="846" priority="834">
      <formula>$A55="Libraries"</formula>
    </cfRule>
    <cfRule type="expression" dxfId="845" priority="835">
      <formula>$A55="Highways"</formula>
    </cfRule>
    <cfRule type="expression" dxfId="844" priority="836">
      <formula>$A55="Flood Protection"</formula>
    </cfRule>
    <cfRule type="expression" dxfId="843" priority="837">
      <formula>$A55="Education"</formula>
    </cfRule>
    <cfRule type="expression" dxfId="842" priority="838">
      <formula>$A55="Coastal Habitat"</formula>
    </cfRule>
    <cfRule type="expression" dxfId="841" priority="839">
      <formula>$A55="Allotments"</formula>
    </cfRule>
    <cfRule type="expression" dxfId="840" priority="840">
      <formula>$A55="Affordable Housing"</formula>
    </cfRule>
  </conditionalFormatting>
  <conditionalFormatting sqref="A46">
    <cfRule type="expression" dxfId="839" priority="817">
      <formula>$A46="Welsh Language"</formula>
    </cfRule>
    <cfRule type="expression" dxfId="838" priority="818">
      <formula>$A46="Waste Management"</formula>
    </cfRule>
    <cfRule type="expression" dxfId="837" priority="819">
      <formula>$A46="Town Centre Regeneration"</formula>
    </cfRule>
    <cfRule type="expression" dxfId="836" priority="820">
      <formula>$A46="Open Spaces"</formula>
    </cfRule>
    <cfRule type="expression" dxfId="835" priority="821">
      <formula>$A46="Monitoring Fee"</formula>
    </cfRule>
    <cfRule type="expression" dxfId="834" priority="822">
      <formula>$A46="Libraries"</formula>
    </cfRule>
    <cfRule type="expression" dxfId="833" priority="823">
      <formula>$A46="Highways"</formula>
    </cfRule>
    <cfRule type="expression" dxfId="832" priority="824">
      <formula>$A46="Flood Protection"</formula>
    </cfRule>
    <cfRule type="expression" dxfId="831" priority="825">
      <formula>$A46="Education"</formula>
    </cfRule>
    <cfRule type="expression" dxfId="830" priority="826">
      <formula>$A46="Coastal Habitat"</formula>
    </cfRule>
    <cfRule type="expression" dxfId="829" priority="827">
      <formula>$A46="Allotments"</formula>
    </cfRule>
    <cfRule type="expression" dxfId="828" priority="828">
      <formula>$A46="Affordable Housing"</formula>
    </cfRule>
  </conditionalFormatting>
  <conditionalFormatting sqref="A153 A143 A133:A137 A119:A125 A131 A96:A110 A82:A94 A62:A79 A56:A59 A47 A50:A54 A4:A45">
    <cfRule type="expression" dxfId="827" priority="841">
      <formula>$A4="Welsh Language"</formula>
    </cfRule>
    <cfRule type="expression" dxfId="826" priority="842">
      <formula>$A4="Waste Management"</formula>
    </cfRule>
    <cfRule type="expression" dxfId="825" priority="843">
      <formula>$A4="Town Centre Regeneration"</formula>
    </cfRule>
    <cfRule type="expression" dxfId="824" priority="844">
      <formula>$A4="Open Spaces"</formula>
    </cfRule>
    <cfRule type="expression" dxfId="823" priority="845">
      <formula>$A4="Monitoring Fee"</formula>
    </cfRule>
    <cfRule type="expression" dxfId="822" priority="846">
      <formula>$A4="Libraries"</formula>
    </cfRule>
    <cfRule type="expression" dxfId="821" priority="847">
      <formula>$A4="Highways"</formula>
    </cfRule>
    <cfRule type="expression" dxfId="820" priority="848">
      <formula>$A4="Flood Protection"</formula>
    </cfRule>
    <cfRule type="expression" dxfId="819" priority="849">
      <formula>$A4="Education"</formula>
    </cfRule>
    <cfRule type="expression" dxfId="818" priority="850">
      <formula>$A4="Coastal Habitat"</formula>
    </cfRule>
    <cfRule type="expression" dxfId="817" priority="851">
      <formula>$A4="Allotments"</formula>
    </cfRule>
    <cfRule type="expression" dxfId="816" priority="852">
      <formula>$A4="Affordable Housing"</formula>
    </cfRule>
  </conditionalFormatting>
  <conditionalFormatting sqref="A49">
    <cfRule type="expression" dxfId="815" priority="793">
      <formula>$A49="Welsh Language"</formula>
    </cfRule>
    <cfRule type="expression" dxfId="814" priority="794">
      <formula>$A49="Waste Management"</formula>
    </cfRule>
    <cfRule type="expression" dxfId="813" priority="795">
      <formula>$A49="Town Centre Regeneration"</formula>
    </cfRule>
    <cfRule type="expression" dxfId="812" priority="796">
      <formula>$A49="Open Spaces"</formula>
    </cfRule>
    <cfRule type="expression" dxfId="811" priority="797">
      <formula>$A49="Monitoring Fee"</formula>
    </cfRule>
    <cfRule type="expression" dxfId="810" priority="798">
      <formula>$A49="Libraries"</formula>
    </cfRule>
    <cfRule type="expression" dxfId="809" priority="799">
      <formula>$A49="Highways"</formula>
    </cfRule>
    <cfRule type="expression" dxfId="808" priority="800">
      <formula>$A49="Flood Protection"</formula>
    </cfRule>
    <cfRule type="expression" dxfId="807" priority="801">
      <formula>$A49="Education"</formula>
    </cfRule>
    <cfRule type="expression" dxfId="806" priority="802">
      <formula>$A49="Coastal Habitat"</formula>
    </cfRule>
    <cfRule type="expression" dxfId="805" priority="803">
      <formula>$A49="Allotments"</formula>
    </cfRule>
    <cfRule type="expression" dxfId="804" priority="804">
      <formula>$A49="Affordable Housing"</formula>
    </cfRule>
  </conditionalFormatting>
  <conditionalFormatting sqref="A48">
    <cfRule type="expression" dxfId="803" priority="805">
      <formula>$A48="Welsh Language"</formula>
    </cfRule>
    <cfRule type="expression" dxfId="802" priority="806">
      <formula>$A48="Waste Management"</formula>
    </cfRule>
    <cfRule type="expression" dxfId="801" priority="807">
      <formula>$A48="Town Centre Regeneration"</formula>
    </cfRule>
    <cfRule type="expression" dxfId="800" priority="808">
      <formula>$A48="Open Spaces"</formula>
    </cfRule>
    <cfRule type="expression" dxfId="799" priority="809">
      <formula>$A48="Monitoring Fee"</formula>
    </cfRule>
    <cfRule type="expression" dxfId="798" priority="810">
      <formula>$A48="Libraries"</formula>
    </cfRule>
    <cfRule type="expression" dxfId="797" priority="811">
      <formula>$A48="Highways"</formula>
    </cfRule>
    <cfRule type="expression" dxfId="796" priority="812">
      <formula>$A48="Flood Protection"</formula>
    </cfRule>
    <cfRule type="expression" dxfId="795" priority="813">
      <formula>$A48="Education"</formula>
    </cfRule>
    <cfRule type="expression" dxfId="794" priority="814">
      <formula>$A48="Coastal Habitat"</formula>
    </cfRule>
    <cfRule type="expression" dxfId="793" priority="815">
      <formula>$A48="Allotments"</formula>
    </cfRule>
    <cfRule type="expression" dxfId="792" priority="816">
      <formula>$A48="Affordable Housing"</formula>
    </cfRule>
  </conditionalFormatting>
  <conditionalFormatting sqref="A60">
    <cfRule type="expression" dxfId="791" priority="781">
      <formula>$A60="Welsh Language"</formula>
    </cfRule>
    <cfRule type="expression" dxfId="790" priority="782">
      <formula>$A60="Waste Management"</formula>
    </cfRule>
    <cfRule type="expression" dxfId="789" priority="783">
      <formula>$A60="Town Centre Regeneration"</formula>
    </cfRule>
    <cfRule type="expression" dxfId="788" priority="784">
      <formula>$A60="Open Spaces"</formula>
    </cfRule>
    <cfRule type="expression" dxfId="787" priority="785">
      <formula>$A60="Monitoring Fee"</formula>
    </cfRule>
    <cfRule type="expression" dxfId="786" priority="786">
      <formula>$A60="Libraries"</formula>
    </cfRule>
    <cfRule type="expression" dxfId="785" priority="787">
      <formula>$A60="Highways"</formula>
    </cfRule>
    <cfRule type="expression" dxfId="784" priority="788">
      <formula>$A60="Flood Protection"</formula>
    </cfRule>
    <cfRule type="expression" dxfId="783" priority="789">
      <formula>$A60="Education"</formula>
    </cfRule>
    <cfRule type="expression" dxfId="782" priority="790">
      <formula>$A60="Coastal Habitat"</formula>
    </cfRule>
    <cfRule type="expression" dxfId="781" priority="791">
      <formula>$A60="Allotments"</formula>
    </cfRule>
    <cfRule type="expression" dxfId="780" priority="792">
      <formula>$A60="Affordable Housing"</formula>
    </cfRule>
  </conditionalFormatting>
  <conditionalFormatting sqref="A61">
    <cfRule type="expression" dxfId="779" priority="769">
      <formula>$A61="Welsh Language"</formula>
    </cfRule>
    <cfRule type="expression" dxfId="778" priority="770">
      <formula>$A61="Waste Management"</formula>
    </cfRule>
    <cfRule type="expression" dxfId="777" priority="771">
      <formula>$A61="Town Centre Regeneration"</formula>
    </cfRule>
    <cfRule type="expression" dxfId="776" priority="772">
      <formula>$A61="Open Spaces"</formula>
    </cfRule>
    <cfRule type="expression" dxfId="775" priority="773">
      <formula>$A61="Monitoring Fee"</formula>
    </cfRule>
    <cfRule type="expression" dxfId="774" priority="774">
      <formula>$A61="Libraries"</formula>
    </cfRule>
    <cfRule type="expression" dxfId="773" priority="775">
      <formula>$A61="Highways"</formula>
    </cfRule>
    <cfRule type="expression" dxfId="772" priority="776">
      <formula>$A61="Flood Protection"</formula>
    </cfRule>
    <cfRule type="expression" dxfId="771" priority="777">
      <formula>$A61="Education"</formula>
    </cfRule>
    <cfRule type="expression" dxfId="770" priority="778">
      <formula>$A61="Coastal Habitat"</formula>
    </cfRule>
    <cfRule type="expression" dxfId="769" priority="779">
      <formula>$A61="Allotments"</formula>
    </cfRule>
    <cfRule type="expression" dxfId="768" priority="780">
      <formula>$A61="Affordable Housing"</formula>
    </cfRule>
  </conditionalFormatting>
  <conditionalFormatting sqref="A80">
    <cfRule type="expression" dxfId="767" priority="757">
      <formula>$A80="Welsh Language"</formula>
    </cfRule>
    <cfRule type="expression" dxfId="766" priority="758">
      <formula>$A80="Waste Management"</formula>
    </cfRule>
    <cfRule type="expression" dxfId="765" priority="759">
      <formula>$A80="Town Centre Regeneration"</formula>
    </cfRule>
    <cfRule type="expression" dxfId="764" priority="760">
      <formula>$A80="Open Spaces"</formula>
    </cfRule>
    <cfRule type="expression" dxfId="763" priority="761">
      <formula>$A80="Monitoring Fee"</formula>
    </cfRule>
    <cfRule type="expression" dxfId="762" priority="762">
      <formula>$A80="Libraries"</formula>
    </cfRule>
    <cfRule type="expression" dxfId="761" priority="763">
      <formula>$A80="Highways"</formula>
    </cfRule>
    <cfRule type="expression" dxfId="760" priority="764">
      <formula>$A80="Flood Protection"</formula>
    </cfRule>
    <cfRule type="expression" dxfId="759" priority="765">
      <formula>$A80="Education"</formula>
    </cfRule>
    <cfRule type="expression" dxfId="758" priority="766">
      <formula>$A80="Coastal Habitat"</formula>
    </cfRule>
    <cfRule type="expression" dxfId="757" priority="767">
      <formula>$A80="Allotments"</formula>
    </cfRule>
    <cfRule type="expression" dxfId="756" priority="768">
      <formula>$A80="Affordable Housing"</formula>
    </cfRule>
  </conditionalFormatting>
  <conditionalFormatting sqref="A81">
    <cfRule type="expression" dxfId="755" priority="745">
      <formula>$A81="Welsh Language"</formula>
    </cfRule>
    <cfRule type="expression" dxfId="754" priority="746">
      <formula>$A81="Waste Management"</formula>
    </cfRule>
    <cfRule type="expression" dxfId="753" priority="747">
      <formula>$A81="Town Centre Regeneration"</formula>
    </cfRule>
    <cfRule type="expression" dxfId="752" priority="748">
      <formula>$A81="Open Spaces"</formula>
    </cfRule>
    <cfRule type="expression" dxfId="751" priority="749">
      <formula>$A81="Monitoring Fee"</formula>
    </cfRule>
    <cfRule type="expression" dxfId="750" priority="750">
      <formula>$A81="Libraries"</formula>
    </cfRule>
    <cfRule type="expression" dxfId="749" priority="751">
      <formula>$A81="Highways"</formula>
    </cfRule>
    <cfRule type="expression" dxfId="748" priority="752">
      <formula>$A81="Flood Protection"</formula>
    </cfRule>
    <cfRule type="expression" dxfId="747" priority="753">
      <formula>$A81="Education"</formula>
    </cfRule>
    <cfRule type="expression" dxfId="746" priority="754">
      <formula>$A81="Coastal Habitat"</formula>
    </cfRule>
    <cfRule type="expression" dxfId="745" priority="755">
      <formula>$A81="Allotments"</formula>
    </cfRule>
    <cfRule type="expression" dxfId="744" priority="756">
      <formula>$A81="Affordable Housing"</formula>
    </cfRule>
  </conditionalFormatting>
  <conditionalFormatting sqref="A95">
    <cfRule type="expression" dxfId="743" priority="733">
      <formula>$A95="Welsh Language"</formula>
    </cfRule>
    <cfRule type="expression" dxfId="742" priority="734">
      <formula>$A95="Waste Management"</formula>
    </cfRule>
    <cfRule type="expression" dxfId="741" priority="735">
      <formula>$A95="Town Centre Regeneration"</formula>
    </cfRule>
    <cfRule type="expression" dxfId="740" priority="736">
      <formula>$A95="Open Spaces"</formula>
    </cfRule>
    <cfRule type="expression" dxfId="739" priority="737">
      <formula>$A95="Monitoring Fee"</formula>
    </cfRule>
    <cfRule type="expression" dxfId="738" priority="738">
      <formula>$A95="Libraries"</formula>
    </cfRule>
    <cfRule type="expression" dxfId="737" priority="739">
      <formula>$A95="Highways"</formula>
    </cfRule>
    <cfRule type="expression" dxfId="736" priority="740">
      <formula>$A95="Flood Protection"</formula>
    </cfRule>
    <cfRule type="expression" dxfId="735" priority="741">
      <formula>$A95="Education"</formula>
    </cfRule>
    <cfRule type="expression" dxfId="734" priority="742">
      <formula>$A95="Coastal Habitat"</formula>
    </cfRule>
    <cfRule type="expression" dxfId="733" priority="743">
      <formula>$A95="Allotments"</formula>
    </cfRule>
    <cfRule type="expression" dxfId="732" priority="744">
      <formula>$A95="Affordable Housing"</formula>
    </cfRule>
  </conditionalFormatting>
  <conditionalFormatting sqref="A111">
    <cfRule type="expression" dxfId="731" priority="721">
      <formula>$A111="Welsh Language"</formula>
    </cfRule>
    <cfRule type="expression" dxfId="730" priority="722">
      <formula>$A111="Waste Management"</formula>
    </cfRule>
    <cfRule type="expression" dxfId="729" priority="723">
      <formula>$A111="Town Centre Regeneration"</formula>
    </cfRule>
    <cfRule type="expression" dxfId="728" priority="724">
      <formula>$A111="Open Spaces"</formula>
    </cfRule>
    <cfRule type="expression" dxfId="727" priority="725">
      <formula>$A111="Monitoring Fee"</formula>
    </cfRule>
    <cfRule type="expression" dxfId="726" priority="726">
      <formula>$A111="Libraries"</formula>
    </cfRule>
    <cfRule type="expression" dxfId="725" priority="727">
      <formula>$A111="Highways"</formula>
    </cfRule>
    <cfRule type="expression" dxfId="724" priority="728">
      <formula>$A111="Flood Protection"</formula>
    </cfRule>
    <cfRule type="expression" dxfId="723" priority="729">
      <formula>$A111="Education"</formula>
    </cfRule>
    <cfRule type="expression" dxfId="722" priority="730">
      <formula>$A111="Coastal Habitat"</formula>
    </cfRule>
    <cfRule type="expression" dxfId="721" priority="731">
      <formula>$A111="Allotments"</formula>
    </cfRule>
    <cfRule type="expression" dxfId="720" priority="732">
      <formula>$A111="Affordable Housing"</formula>
    </cfRule>
  </conditionalFormatting>
  <conditionalFormatting sqref="A112:A113">
    <cfRule type="expression" dxfId="719" priority="709">
      <formula>$A112="Welsh Language"</formula>
    </cfRule>
    <cfRule type="expression" dxfId="718" priority="710">
      <formula>$A112="Waste Management"</formula>
    </cfRule>
    <cfRule type="expression" dxfId="717" priority="711">
      <formula>$A112="Town Centre Regeneration"</formula>
    </cfRule>
    <cfRule type="expression" dxfId="716" priority="712">
      <formula>$A112="Open Spaces"</formula>
    </cfRule>
    <cfRule type="expression" dxfId="715" priority="713">
      <formula>$A112="Monitoring Fee"</formula>
    </cfRule>
    <cfRule type="expression" dxfId="714" priority="714">
      <formula>$A112="Libraries"</formula>
    </cfRule>
    <cfRule type="expression" dxfId="713" priority="715">
      <formula>$A112="Highways"</formula>
    </cfRule>
    <cfRule type="expression" dxfId="712" priority="716">
      <formula>$A112="Flood Protection"</formula>
    </cfRule>
    <cfRule type="expression" dxfId="711" priority="717">
      <formula>$A112="Education"</formula>
    </cfRule>
    <cfRule type="expression" dxfId="710" priority="718">
      <formula>$A112="Coastal Habitat"</formula>
    </cfRule>
    <cfRule type="expression" dxfId="709" priority="719">
      <formula>$A112="Allotments"</formula>
    </cfRule>
    <cfRule type="expression" dxfId="708" priority="720">
      <formula>$A112="Affordable Housing"</formula>
    </cfRule>
  </conditionalFormatting>
  <conditionalFormatting sqref="A115">
    <cfRule type="expression" dxfId="707" priority="697">
      <formula>$A115="Welsh Language"</formula>
    </cfRule>
    <cfRule type="expression" dxfId="706" priority="698">
      <formula>$A115="Waste Management"</formula>
    </cfRule>
    <cfRule type="expression" dxfId="705" priority="699">
      <formula>$A115="Town Centre Regeneration"</formula>
    </cfRule>
    <cfRule type="expression" dxfId="704" priority="700">
      <formula>$A115="Open Spaces"</formula>
    </cfRule>
    <cfRule type="expression" dxfId="703" priority="701">
      <formula>$A115="Monitoring Fee"</formula>
    </cfRule>
    <cfRule type="expression" dxfId="702" priority="702">
      <formula>$A115="Libraries"</formula>
    </cfRule>
    <cfRule type="expression" dxfId="701" priority="703">
      <formula>$A115="Highways"</formula>
    </cfRule>
    <cfRule type="expression" dxfId="700" priority="704">
      <formula>$A115="Flood Protection"</formula>
    </cfRule>
    <cfRule type="expression" dxfId="699" priority="705">
      <formula>$A115="Education"</formula>
    </cfRule>
    <cfRule type="expression" dxfId="698" priority="706">
      <formula>$A115="Coastal Habitat"</formula>
    </cfRule>
    <cfRule type="expression" dxfId="697" priority="707">
      <formula>$A115="Allotments"</formula>
    </cfRule>
    <cfRule type="expression" dxfId="696" priority="708">
      <formula>$A115="Affordable Housing"</formula>
    </cfRule>
  </conditionalFormatting>
  <conditionalFormatting sqref="A116:A118">
    <cfRule type="expression" dxfId="695" priority="685">
      <formula>$A116="Welsh Language"</formula>
    </cfRule>
    <cfRule type="expression" dxfId="694" priority="686">
      <formula>$A116="Waste Management"</formula>
    </cfRule>
    <cfRule type="expression" dxfId="693" priority="687">
      <formula>$A116="Town Centre Regeneration"</formula>
    </cfRule>
    <cfRule type="expression" dxfId="692" priority="688">
      <formula>$A116="Open Spaces"</formula>
    </cfRule>
    <cfRule type="expression" dxfId="691" priority="689">
      <formula>$A116="Monitoring Fee"</formula>
    </cfRule>
    <cfRule type="expression" dxfId="690" priority="690">
      <formula>$A116="Libraries"</formula>
    </cfRule>
    <cfRule type="expression" dxfId="689" priority="691">
      <formula>$A116="Highways"</formula>
    </cfRule>
    <cfRule type="expression" dxfId="688" priority="692">
      <formula>$A116="Flood Protection"</formula>
    </cfRule>
    <cfRule type="expression" dxfId="687" priority="693">
      <formula>$A116="Education"</formula>
    </cfRule>
    <cfRule type="expression" dxfId="686" priority="694">
      <formula>$A116="Coastal Habitat"</formula>
    </cfRule>
    <cfRule type="expression" dxfId="685" priority="695">
      <formula>$A116="Allotments"</formula>
    </cfRule>
    <cfRule type="expression" dxfId="684" priority="696">
      <formula>$A116="Affordable Housing"</formula>
    </cfRule>
  </conditionalFormatting>
  <conditionalFormatting sqref="A114">
    <cfRule type="expression" dxfId="683" priority="673">
      <formula>$A114="Welsh Language"</formula>
    </cfRule>
    <cfRule type="expression" dxfId="682" priority="674">
      <formula>$A114="Waste Management"</formula>
    </cfRule>
    <cfRule type="expression" dxfId="681" priority="675">
      <formula>$A114="Town Centre Regeneration"</formula>
    </cfRule>
    <cfRule type="expression" dxfId="680" priority="676">
      <formula>$A114="Open Spaces"</formula>
    </cfRule>
    <cfRule type="expression" dxfId="679" priority="677">
      <formula>$A114="Monitoring Fee"</formula>
    </cfRule>
    <cfRule type="expression" dxfId="678" priority="678">
      <formula>$A114="Libraries"</formula>
    </cfRule>
    <cfRule type="expression" dxfId="677" priority="679">
      <formula>$A114="Highways"</formula>
    </cfRule>
    <cfRule type="expression" dxfId="676" priority="680">
      <formula>$A114="Flood Protection"</formula>
    </cfRule>
    <cfRule type="expression" dxfId="675" priority="681">
      <formula>$A114="Education"</formula>
    </cfRule>
    <cfRule type="expression" dxfId="674" priority="682">
      <formula>$A114="Coastal Habitat"</formula>
    </cfRule>
    <cfRule type="expression" dxfId="673" priority="683">
      <formula>$A114="Allotments"</formula>
    </cfRule>
    <cfRule type="expression" dxfId="672" priority="684">
      <formula>$A114="Affordable Housing"</formula>
    </cfRule>
  </conditionalFormatting>
  <conditionalFormatting sqref="A127:A129 A132">
    <cfRule type="expression" dxfId="671" priority="661">
      <formula>$A127="Welsh Language"</formula>
    </cfRule>
    <cfRule type="expression" dxfId="670" priority="662">
      <formula>$A127="Waste Management"</formula>
    </cfRule>
    <cfRule type="expression" dxfId="669" priority="663">
      <formula>$A127="Town Centre Regeneration"</formula>
    </cfRule>
    <cfRule type="expression" dxfId="668" priority="664">
      <formula>$A127="Open Spaces"</formula>
    </cfRule>
    <cfRule type="expression" dxfId="667" priority="665">
      <formula>$A127="Monitoring Fee"</formula>
    </cfRule>
    <cfRule type="expression" dxfId="666" priority="666">
      <formula>$A127="Libraries"</formula>
    </cfRule>
    <cfRule type="expression" dxfId="665" priority="667">
      <formula>$A127="Highways"</formula>
    </cfRule>
    <cfRule type="expression" dxfId="664" priority="668">
      <formula>$A127="Flood Protection"</formula>
    </cfRule>
    <cfRule type="expression" dxfId="663" priority="669">
      <formula>$A127="Education"</formula>
    </cfRule>
    <cfRule type="expression" dxfId="662" priority="670">
      <formula>$A127="Coastal Habitat"</formula>
    </cfRule>
    <cfRule type="expression" dxfId="661" priority="671">
      <formula>$A127="Allotments"</formula>
    </cfRule>
    <cfRule type="expression" dxfId="660" priority="672">
      <formula>$A127="Affordable Housing"</formula>
    </cfRule>
  </conditionalFormatting>
  <conditionalFormatting sqref="A126">
    <cfRule type="expression" dxfId="659" priority="649">
      <formula>$A126="Welsh Language"</formula>
    </cfRule>
    <cfRule type="expression" dxfId="658" priority="650">
      <formula>$A126="Waste Management"</formula>
    </cfRule>
    <cfRule type="expression" dxfId="657" priority="651">
      <formula>$A126="Town Centre Regeneration"</formula>
    </cfRule>
    <cfRule type="expression" dxfId="656" priority="652">
      <formula>$A126="Open Spaces"</formula>
    </cfRule>
    <cfRule type="expression" dxfId="655" priority="653">
      <formula>$A126="Monitoring Fee"</formula>
    </cfRule>
    <cfRule type="expression" dxfId="654" priority="654">
      <formula>$A126="Libraries"</formula>
    </cfRule>
    <cfRule type="expression" dxfId="653" priority="655">
      <formula>$A126="Highways"</formula>
    </cfRule>
    <cfRule type="expression" dxfId="652" priority="656">
      <formula>$A126="Flood Protection"</formula>
    </cfRule>
    <cfRule type="expression" dxfId="651" priority="657">
      <formula>$A126="Education"</formula>
    </cfRule>
    <cfRule type="expression" dxfId="650" priority="658">
      <formula>$A126="Coastal Habitat"</formula>
    </cfRule>
    <cfRule type="expression" dxfId="649" priority="659">
      <formula>$A126="Allotments"</formula>
    </cfRule>
    <cfRule type="expression" dxfId="648" priority="660">
      <formula>$A126="Affordable Housing"</formula>
    </cfRule>
  </conditionalFormatting>
  <conditionalFormatting sqref="A130">
    <cfRule type="expression" dxfId="647" priority="637">
      <formula>$A130="Welsh Language"</formula>
    </cfRule>
    <cfRule type="expression" dxfId="646" priority="638">
      <formula>$A130="Waste Management"</formula>
    </cfRule>
    <cfRule type="expression" dxfId="645" priority="639">
      <formula>$A130="Town Centre Regeneration"</formula>
    </cfRule>
    <cfRule type="expression" dxfId="644" priority="640">
      <formula>$A130="Open Spaces"</formula>
    </cfRule>
    <cfRule type="expression" dxfId="643" priority="641">
      <formula>$A130="Monitoring Fee"</formula>
    </cfRule>
    <cfRule type="expression" dxfId="642" priority="642">
      <formula>$A130="Libraries"</formula>
    </cfRule>
    <cfRule type="expression" dxfId="641" priority="643">
      <formula>$A130="Highways"</formula>
    </cfRule>
    <cfRule type="expression" dxfId="640" priority="644">
      <formula>$A130="Flood Protection"</formula>
    </cfRule>
    <cfRule type="expression" dxfId="639" priority="645">
      <formula>$A130="Education"</formula>
    </cfRule>
    <cfRule type="expression" dxfId="638" priority="646">
      <formula>$A130="Coastal Habitat"</formula>
    </cfRule>
    <cfRule type="expression" dxfId="637" priority="647">
      <formula>$A130="Allotments"</formula>
    </cfRule>
    <cfRule type="expression" dxfId="636" priority="648">
      <formula>$A130="Affordable Housing"</formula>
    </cfRule>
  </conditionalFormatting>
  <conditionalFormatting sqref="A138:A140">
    <cfRule type="expression" dxfId="635" priority="625">
      <formula>$A138="Welsh Language"</formula>
    </cfRule>
    <cfRule type="expression" dxfId="634" priority="626">
      <formula>$A138="Waste Management"</formula>
    </cfRule>
    <cfRule type="expression" dxfId="633" priority="627">
      <formula>$A138="Town Centre Regeneration"</formula>
    </cfRule>
    <cfRule type="expression" dxfId="632" priority="628">
      <formula>$A138="Open Spaces"</formula>
    </cfRule>
    <cfRule type="expression" dxfId="631" priority="629">
      <formula>$A138="Monitoring Fee"</formula>
    </cfRule>
    <cfRule type="expression" dxfId="630" priority="630">
      <formula>$A138="Libraries"</formula>
    </cfRule>
    <cfRule type="expression" dxfId="629" priority="631">
      <formula>$A138="Highways"</formula>
    </cfRule>
    <cfRule type="expression" dxfId="628" priority="632">
      <formula>$A138="Flood Protection"</formula>
    </cfRule>
    <cfRule type="expression" dxfId="627" priority="633">
      <formula>$A138="Education"</formula>
    </cfRule>
    <cfRule type="expression" dxfId="626" priority="634">
      <formula>$A138="Coastal Habitat"</formula>
    </cfRule>
    <cfRule type="expression" dxfId="625" priority="635">
      <formula>$A138="Allotments"</formula>
    </cfRule>
    <cfRule type="expression" dxfId="624" priority="636">
      <formula>$A138="Affordable Housing"</formula>
    </cfRule>
  </conditionalFormatting>
  <conditionalFormatting sqref="A142">
    <cfRule type="expression" dxfId="623" priority="613">
      <formula>$A142="Welsh Language"</formula>
    </cfRule>
    <cfRule type="expression" dxfId="622" priority="614">
      <formula>$A142="Waste Management"</formula>
    </cfRule>
    <cfRule type="expression" dxfId="621" priority="615">
      <formula>$A142="Town Centre Regeneration"</formula>
    </cfRule>
    <cfRule type="expression" dxfId="620" priority="616">
      <formula>$A142="Open Spaces"</formula>
    </cfRule>
    <cfRule type="expression" dxfId="619" priority="617">
      <formula>$A142="Monitoring Fee"</formula>
    </cfRule>
    <cfRule type="expression" dxfId="618" priority="618">
      <formula>$A142="Libraries"</formula>
    </cfRule>
    <cfRule type="expression" dxfId="617" priority="619">
      <formula>$A142="Highways"</formula>
    </cfRule>
    <cfRule type="expression" dxfId="616" priority="620">
      <formula>$A142="Flood Protection"</formula>
    </cfRule>
    <cfRule type="expression" dxfId="615" priority="621">
      <formula>$A142="Education"</formula>
    </cfRule>
    <cfRule type="expression" dxfId="614" priority="622">
      <formula>$A142="Coastal Habitat"</formula>
    </cfRule>
    <cfRule type="expression" dxfId="613" priority="623">
      <formula>$A142="Allotments"</formula>
    </cfRule>
    <cfRule type="expression" dxfId="612" priority="624">
      <formula>$A142="Affordable Housing"</formula>
    </cfRule>
  </conditionalFormatting>
  <conditionalFormatting sqref="A141">
    <cfRule type="expression" dxfId="611" priority="601">
      <formula>$A141="Welsh Language"</formula>
    </cfRule>
    <cfRule type="expression" dxfId="610" priority="602">
      <formula>$A141="Waste Management"</formula>
    </cfRule>
    <cfRule type="expression" dxfId="609" priority="603">
      <formula>$A141="Town Centre Regeneration"</formula>
    </cfRule>
    <cfRule type="expression" dxfId="608" priority="604">
      <formula>$A141="Open Spaces"</formula>
    </cfRule>
    <cfRule type="expression" dxfId="607" priority="605">
      <formula>$A141="Monitoring Fee"</formula>
    </cfRule>
    <cfRule type="expression" dxfId="606" priority="606">
      <formula>$A141="Libraries"</formula>
    </cfRule>
    <cfRule type="expression" dxfId="605" priority="607">
      <formula>$A141="Highways"</formula>
    </cfRule>
    <cfRule type="expression" dxfId="604" priority="608">
      <formula>$A141="Flood Protection"</formula>
    </cfRule>
    <cfRule type="expression" dxfId="603" priority="609">
      <formula>$A141="Education"</formula>
    </cfRule>
    <cfRule type="expression" dxfId="602" priority="610">
      <formula>$A141="Coastal Habitat"</formula>
    </cfRule>
    <cfRule type="expression" dxfId="601" priority="611">
      <formula>$A141="Allotments"</formula>
    </cfRule>
    <cfRule type="expression" dxfId="600" priority="612">
      <formula>$A141="Affordable Housing"</formula>
    </cfRule>
  </conditionalFormatting>
  <conditionalFormatting sqref="A154 A144:A151">
    <cfRule type="expression" dxfId="599" priority="589">
      <formula>$A144="Welsh Language"</formula>
    </cfRule>
    <cfRule type="expression" dxfId="598" priority="590">
      <formula>$A144="Waste Management"</formula>
    </cfRule>
    <cfRule type="expression" dxfId="597" priority="591">
      <formula>$A144="Town Centre Regeneration"</formula>
    </cfRule>
    <cfRule type="expression" dxfId="596" priority="592">
      <formula>$A144="Open Spaces"</formula>
    </cfRule>
    <cfRule type="expression" dxfId="595" priority="593">
      <formula>$A144="Monitoring Fee"</formula>
    </cfRule>
    <cfRule type="expression" dxfId="594" priority="594">
      <formula>$A144="Libraries"</formula>
    </cfRule>
    <cfRule type="expression" dxfId="593" priority="595">
      <formula>$A144="Highways"</formula>
    </cfRule>
    <cfRule type="expression" dxfId="592" priority="596">
      <formula>$A144="Flood Protection"</formula>
    </cfRule>
    <cfRule type="expression" dxfId="591" priority="597">
      <formula>$A144="Education"</formula>
    </cfRule>
    <cfRule type="expression" dxfId="590" priority="598">
      <formula>$A144="Coastal Habitat"</formula>
    </cfRule>
    <cfRule type="expression" dxfId="589" priority="599">
      <formula>$A144="Allotments"</formula>
    </cfRule>
    <cfRule type="expression" dxfId="588" priority="600">
      <formula>$A144="Affordable Housing"</formula>
    </cfRule>
  </conditionalFormatting>
  <conditionalFormatting sqref="A152">
    <cfRule type="expression" dxfId="587" priority="577">
      <formula>$A152="Welsh Language"</formula>
    </cfRule>
    <cfRule type="expression" dxfId="586" priority="578">
      <formula>$A152="Waste Management"</formula>
    </cfRule>
    <cfRule type="expression" dxfId="585" priority="579">
      <formula>$A152="Town Centre Regeneration"</formula>
    </cfRule>
    <cfRule type="expression" dxfId="584" priority="580">
      <formula>$A152="Open Spaces"</formula>
    </cfRule>
    <cfRule type="expression" dxfId="583" priority="581">
      <formula>$A152="Monitoring Fee"</formula>
    </cfRule>
    <cfRule type="expression" dxfId="582" priority="582">
      <formula>$A152="Libraries"</formula>
    </cfRule>
    <cfRule type="expression" dxfId="581" priority="583">
      <formula>$A152="Highways"</formula>
    </cfRule>
    <cfRule type="expression" dxfId="580" priority="584">
      <formula>$A152="Flood Protection"</formula>
    </cfRule>
    <cfRule type="expression" dxfId="579" priority="585">
      <formula>$A152="Education"</formula>
    </cfRule>
    <cfRule type="expression" dxfId="578" priority="586">
      <formula>$A152="Coastal Habitat"</formula>
    </cfRule>
    <cfRule type="expression" dxfId="577" priority="587">
      <formula>$A152="Allotments"</formula>
    </cfRule>
    <cfRule type="expression" dxfId="576" priority="588">
      <formula>$A152="Affordable Housing"</formula>
    </cfRule>
  </conditionalFormatting>
  <conditionalFormatting sqref="B140">
    <cfRule type="expression" dxfId="575" priority="277">
      <formula>$A140="Welsh Language"</formula>
    </cfRule>
    <cfRule type="expression" dxfId="574" priority="278">
      <formula>$A140="Waste Management"</formula>
    </cfRule>
    <cfRule type="expression" dxfId="573" priority="279">
      <formula>$A140="Town Centre Regeneration"</formula>
    </cfRule>
    <cfRule type="expression" dxfId="572" priority="280">
      <formula>$A140="Open Spaces"</formula>
    </cfRule>
    <cfRule type="expression" dxfId="571" priority="281">
      <formula>$A140="Monitoring Fee"</formula>
    </cfRule>
    <cfRule type="expression" dxfId="570" priority="282">
      <formula>$A140="Libraries"</formula>
    </cfRule>
    <cfRule type="expression" dxfId="569" priority="283">
      <formula>$A140="Highways"</formula>
    </cfRule>
    <cfRule type="expression" dxfId="568" priority="284">
      <formula>$A140="Flood Protection"</formula>
    </cfRule>
    <cfRule type="expression" dxfId="567" priority="285">
      <formula>$A140="Education"</formula>
    </cfRule>
    <cfRule type="expression" dxfId="566" priority="286">
      <formula>$A140="Coastal Habitat"</formula>
    </cfRule>
    <cfRule type="expression" dxfId="565" priority="287">
      <formula>$A140="Allotments"</formula>
    </cfRule>
    <cfRule type="expression" dxfId="564" priority="288">
      <formula>$A140="Affordable Housing"</formula>
    </cfRule>
  </conditionalFormatting>
  <conditionalFormatting sqref="B139">
    <cfRule type="expression" dxfId="563" priority="289">
      <formula>$A139="Welsh Language"</formula>
    </cfRule>
    <cfRule type="expression" dxfId="562" priority="290">
      <formula>$A139="Waste Management"</formula>
    </cfRule>
    <cfRule type="expression" dxfId="561" priority="291">
      <formula>$A139="Town Centre Regeneration"</formula>
    </cfRule>
    <cfRule type="expression" dxfId="560" priority="292">
      <formula>$A139="Open Spaces"</formula>
    </cfRule>
    <cfRule type="expression" dxfId="559" priority="293">
      <formula>$A139="Monitoring Fee"</formula>
    </cfRule>
    <cfRule type="expression" dxfId="558" priority="294">
      <formula>$A139="Libraries"</formula>
    </cfRule>
    <cfRule type="expression" dxfId="557" priority="295">
      <formula>$A139="Highways"</formula>
    </cfRule>
    <cfRule type="expression" dxfId="556" priority="296">
      <formula>$A139="Flood Protection"</formula>
    </cfRule>
    <cfRule type="expression" dxfId="555" priority="297">
      <formula>$A139="Education"</formula>
    </cfRule>
    <cfRule type="expression" dxfId="554" priority="298">
      <formula>$A139="Coastal Habitat"</formula>
    </cfRule>
    <cfRule type="expression" dxfId="553" priority="299">
      <formula>$A139="Allotments"</formula>
    </cfRule>
    <cfRule type="expression" dxfId="552" priority="300">
      <formula>$A139="Affordable Housing"</formula>
    </cfRule>
  </conditionalFormatting>
  <conditionalFormatting sqref="B152">
    <cfRule type="expression" dxfId="551" priority="241">
      <formula>$A152="Welsh Language"</formula>
    </cfRule>
    <cfRule type="expression" dxfId="550" priority="242">
      <formula>$A152="Waste Management"</formula>
    </cfRule>
    <cfRule type="expression" dxfId="549" priority="243">
      <formula>$A152="Town Centre Regeneration"</formula>
    </cfRule>
    <cfRule type="expression" dxfId="548" priority="244">
      <formula>$A152="Open Spaces"</formula>
    </cfRule>
    <cfRule type="expression" dxfId="547" priority="245">
      <formula>$A152="Monitoring Fee"</formula>
    </cfRule>
    <cfRule type="expression" dxfId="546" priority="246">
      <formula>$A152="Libraries"</formula>
    </cfRule>
    <cfRule type="expression" dxfId="545" priority="247">
      <formula>$A152="Highways"</formula>
    </cfRule>
    <cfRule type="expression" dxfId="544" priority="248">
      <formula>$A152="Flood Protection"</formula>
    </cfRule>
    <cfRule type="expression" dxfId="543" priority="249">
      <formula>$A152="Education"</formula>
    </cfRule>
    <cfRule type="expression" dxfId="542" priority="250">
      <formula>$A152="Coastal Habitat"</formula>
    </cfRule>
    <cfRule type="expression" dxfId="541" priority="251">
      <formula>$A152="Allotments"</formula>
    </cfRule>
    <cfRule type="expression" dxfId="540" priority="252">
      <formula>$A152="Affordable Housing"</formula>
    </cfRule>
  </conditionalFormatting>
  <conditionalFormatting sqref="B153 B143:B151 B119:B125 B131 B96:B110 B82:B94 B62:B79 B56:B59 B47 B50:B54 B4:B45">
    <cfRule type="expression" dxfId="539" priority="565">
      <formula>$A4="Welsh Language"</formula>
    </cfRule>
    <cfRule type="expression" dxfId="538" priority="566">
      <formula>$A4="Waste Management"</formula>
    </cfRule>
    <cfRule type="expression" dxfId="537" priority="567">
      <formula>$A4="Town Centre Regeneration"</formula>
    </cfRule>
    <cfRule type="expression" dxfId="536" priority="568">
      <formula>$A4="Open Spaces"</formula>
    </cfRule>
    <cfRule type="expression" dxfId="535" priority="569">
      <formula>$A4="Monitoring Fee"</formula>
    </cfRule>
    <cfRule type="expression" dxfId="534" priority="570">
      <formula>$A4="Libraries"</formula>
    </cfRule>
    <cfRule type="expression" dxfId="533" priority="571">
      <formula>$A4="Highways"</formula>
    </cfRule>
    <cfRule type="expression" dxfId="532" priority="572">
      <formula>$A4="Flood Protection"</formula>
    </cfRule>
    <cfRule type="expression" dxfId="531" priority="573">
      <formula>$A4="Education"</formula>
    </cfRule>
    <cfRule type="expression" dxfId="530" priority="574">
      <formula>$A4="Coastal Habitat"</formula>
    </cfRule>
    <cfRule type="expression" dxfId="529" priority="575">
      <formula>$A4="Allotments"</formula>
    </cfRule>
    <cfRule type="expression" dxfId="528" priority="576">
      <formula>$A4="Affordable Housing"</formula>
    </cfRule>
  </conditionalFormatting>
  <conditionalFormatting sqref="B49">
    <cfRule type="expression" dxfId="527" priority="517">
      <formula>$A49="Welsh Language"</formula>
    </cfRule>
    <cfRule type="expression" dxfId="526" priority="518">
      <formula>$A49="Waste Management"</formula>
    </cfRule>
    <cfRule type="expression" dxfId="525" priority="519">
      <formula>$A49="Town Centre Regeneration"</formula>
    </cfRule>
    <cfRule type="expression" dxfId="524" priority="520">
      <formula>$A49="Open Spaces"</formula>
    </cfRule>
    <cfRule type="expression" dxfId="523" priority="521">
      <formula>$A49="Monitoring Fee"</formula>
    </cfRule>
    <cfRule type="expression" dxfId="522" priority="522">
      <formula>$A49="Libraries"</formula>
    </cfRule>
    <cfRule type="expression" dxfId="521" priority="523">
      <formula>$A49="Highways"</formula>
    </cfRule>
    <cfRule type="expression" dxfId="520" priority="524">
      <formula>$A49="Flood Protection"</formula>
    </cfRule>
    <cfRule type="expression" dxfId="519" priority="525">
      <formula>$A49="Education"</formula>
    </cfRule>
    <cfRule type="expression" dxfId="518" priority="526">
      <formula>$A49="Coastal Habitat"</formula>
    </cfRule>
    <cfRule type="expression" dxfId="517" priority="527">
      <formula>$A49="Allotments"</formula>
    </cfRule>
    <cfRule type="expression" dxfId="516" priority="528">
      <formula>$A49="Affordable Housing"</formula>
    </cfRule>
  </conditionalFormatting>
  <conditionalFormatting sqref="B55">
    <cfRule type="expression" dxfId="515" priority="553">
      <formula>$A55="Welsh Language"</formula>
    </cfRule>
    <cfRule type="expression" dxfId="514" priority="554">
      <formula>$A55="Waste Management"</formula>
    </cfRule>
    <cfRule type="expression" dxfId="513" priority="555">
      <formula>$A55="Town Centre Regeneration"</formula>
    </cfRule>
    <cfRule type="expression" dxfId="512" priority="556">
      <formula>$A55="Open Spaces"</formula>
    </cfRule>
    <cfRule type="expression" dxfId="511" priority="557">
      <formula>$A55="Monitoring Fee"</formula>
    </cfRule>
    <cfRule type="expression" dxfId="510" priority="558">
      <formula>$A55="Libraries"</formula>
    </cfRule>
    <cfRule type="expression" dxfId="509" priority="559">
      <formula>$A55="Highways"</formula>
    </cfRule>
    <cfRule type="expression" dxfId="508" priority="560">
      <formula>$A55="Flood Protection"</formula>
    </cfRule>
    <cfRule type="expression" dxfId="507" priority="561">
      <formula>$A55="Education"</formula>
    </cfRule>
    <cfRule type="expression" dxfId="506" priority="562">
      <formula>$A55="Coastal Habitat"</formula>
    </cfRule>
    <cfRule type="expression" dxfId="505" priority="563">
      <formula>$A55="Allotments"</formula>
    </cfRule>
    <cfRule type="expression" dxfId="504" priority="564">
      <formula>$A55="Affordable Housing"</formula>
    </cfRule>
  </conditionalFormatting>
  <conditionalFormatting sqref="B48">
    <cfRule type="expression" dxfId="503" priority="529">
      <formula>$A48="Welsh Language"</formula>
    </cfRule>
    <cfRule type="expression" dxfId="502" priority="530">
      <formula>$A48="Waste Management"</formula>
    </cfRule>
    <cfRule type="expression" dxfId="501" priority="531">
      <formula>$A48="Town Centre Regeneration"</formula>
    </cfRule>
    <cfRule type="expression" dxfId="500" priority="532">
      <formula>$A48="Open Spaces"</formula>
    </cfRule>
    <cfRule type="expression" dxfId="499" priority="533">
      <formula>$A48="Monitoring Fee"</formula>
    </cfRule>
    <cfRule type="expression" dxfId="498" priority="534">
      <formula>$A48="Libraries"</formula>
    </cfRule>
    <cfRule type="expression" dxfId="497" priority="535">
      <formula>$A48="Highways"</formula>
    </cfRule>
    <cfRule type="expression" dxfId="496" priority="536">
      <formula>$A48="Flood Protection"</formula>
    </cfRule>
    <cfRule type="expression" dxfId="495" priority="537">
      <formula>$A48="Education"</formula>
    </cfRule>
    <cfRule type="expression" dxfId="494" priority="538">
      <formula>$A48="Coastal Habitat"</formula>
    </cfRule>
    <cfRule type="expression" dxfId="493" priority="539">
      <formula>$A48="Allotments"</formula>
    </cfRule>
    <cfRule type="expression" dxfId="492" priority="540">
      <formula>$A48="Affordable Housing"</formula>
    </cfRule>
  </conditionalFormatting>
  <conditionalFormatting sqref="B46">
    <cfRule type="expression" dxfId="491" priority="541">
      <formula>$A46="Welsh Language"</formula>
    </cfRule>
    <cfRule type="expression" dxfId="490" priority="542">
      <formula>$A46="Waste Management"</formula>
    </cfRule>
    <cfRule type="expression" dxfId="489" priority="543">
      <formula>$A46="Town Centre Regeneration"</formula>
    </cfRule>
    <cfRule type="expression" dxfId="488" priority="544">
      <formula>$A46="Open Spaces"</formula>
    </cfRule>
    <cfRule type="expression" dxfId="487" priority="545">
      <formula>$A46="Monitoring Fee"</formula>
    </cfRule>
    <cfRule type="expression" dxfId="486" priority="546">
      <formula>$A46="Libraries"</formula>
    </cfRule>
    <cfRule type="expression" dxfId="485" priority="547">
      <formula>$A46="Highways"</formula>
    </cfRule>
    <cfRule type="expression" dxfId="484" priority="548">
      <formula>$A46="Flood Protection"</formula>
    </cfRule>
    <cfRule type="expression" dxfId="483" priority="549">
      <formula>$A46="Education"</formula>
    </cfRule>
    <cfRule type="expression" dxfId="482" priority="550">
      <formula>$A46="Coastal Habitat"</formula>
    </cfRule>
    <cfRule type="expression" dxfId="481" priority="551">
      <formula>$A46="Allotments"</formula>
    </cfRule>
    <cfRule type="expression" dxfId="480" priority="552">
      <formula>$A46="Affordable Housing"</formula>
    </cfRule>
  </conditionalFormatting>
  <conditionalFormatting sqref="B60">
    <cfRule type="expression" dxfId="479" priority="505">
      <formula>$A60="Welsh Language"</formula>
    </cfRule>
    <cfRule type="expression" dxfId="478" priority="506">
      <formula>$A60="Waste Management"</formula>
    </cfRule>
    <cfRule type="expression" dxfId="477" priority="507">
      <formula>$A60="Town Centre Regeneration"</formula>
    </cfRule>
    <cfRule type="expression" dxfId="476" priority="508">
      <formula>$A60="Open Spaces"</formula>
    </cfRule>
    <cfRule type="expression" dxfId="475" priority="509">
      <formula>$A60="Monitoring Fee"</formula>
    </cfRule>
    <cfRule type="expression" dxfId="474" priority="510">
      <formula>$A60="Libraries"</formula>
    </cfRule>
    <cfRule type="expression" dxfId="473" priority="511">
      <formula>$A60="Highways"</formula>
    </cfRule>
    <cfRule type="expression" dxfId="472" priority="512">
      <formula>$A60="Flood Protection"</formula>
    </cfRule>
    <cfRule type="expression" dxfId="471" priority="513">
      <formula>$A60="Education"</formula>
    </cfRule>
    <cfRule type="expression" dxfId="470" priority="514">
      <formula>$A60="Coastal Habitat"</formula>
    </cfRule>
    <cfRule type="expression" dxfId="469" priority="515">
      <formula>$A60="Allotments"</formula>
    </cfRule>
    <cfRule type="expression" dxfId="468" priority="516">
      <formula>$A60="Affordable Housing"</formula>
    </cfRule>
  </conditionalFormatting>
  <conditionalFormatting sqref="B61">
    <cfRule type="expression" dxfId="467" priority="493">
      <formula>$A61="Welsh Language"</formula>
    </cfRule>
    <cfRule type="expression" dxfId="466" priority="494">
      <formula>$A61="Waste Management"</formula>
    </cfRule>
    <cfRule type="expression" dxfId="465" priority="495">
      <formula>$A61="Town Centre Regeneration"</formula>
    </cfRule>
    <cfRule type="expression" dxfId="464" priority="496">
      <formula>$A61="Open Spaces"</formula>
    </cfRule>
    <cfRule type="expression" dxfId="463" priority="497">
      <formula>$A61="Monitoring Fee"</formula>
    </cfRule>
    <cfRule type="expression" dxfId="462" priority="498">
      <formula>$A61="Libraries"</formula>
    </cfRule>
    <cfRule type="expression" dxfId="461" priority="499">
      <formula>$A61="Highways"</formula>
    </cfRule>
    <cfRule type="expression" dxfId="460" priority="500">
      <formula>$A61="Flood Protection"</formula>
    </cfRule>
    <cfRule type="expression" dxfId="459" priority="501">
      <formula>$A61="Education"</formula>
    </cfRule>
    <cfRule type="expression" dxfId="458" priority="502">
      <formula>$A61="Coastal Habitat"</formula>
    </cfRule>
    <cfRule type="expression" dxfId="457" priority="503">
      <formula>$A61="Allotments"</formula>
    </cfRule>
    <cfRule type="expression" dxfId="456" priority="504">
      <formula>$A61="Affordable Housing"</formula>
    </cfRule>
  </conditionalFormatting>
  <conditionalFormatting sqref="B80">
    <cfRule type="expression" dxfId="455" priority="481">
      <formula>$A80="Welsh Language"</formula>
    </cfRule>
    <cfRule type="expression" dxfId="454" priority="482">
      <formula>$A80="Waste Management"</formula>
    </cfRule>
    <cfRule type="expression" dxfId="453" priority="483">
      <formula>$A80="Town Centre Regeneration"</formula>
    </cfRule>
    <cfRule type="expression" dxfId="452" priority="484">
      <formula>$A80="Open Spaces"</formula>
    </cfRule>
    <cfRule type="expression" dxfId="451" priority="485">
      <formula>$A80="Monitoring Fee"</formula>
    </cfRule>
    <cfRule type="expression" dxfId="450" priority="486">
      <formula>$A80="Libraries"</formula>
    </cfRule>
    <cfRule type="expression" dxfId="449" priority="487">
      <formula>$A80="Highways"</formula>
    </cfRule>
    <cfRule type="expression" dxfId="448" priority="488">
      <formula>$A80="Flood Protection"</formula>
    </cfRule>
    <cfRule type="expression" dxfId="447" priority="489">
      <formula>$A80="Education"</formula>
    </cfRule>
    <cfRule type="expression" dxfId="446" priority="490">
      <formula>$A80="Coastal Habitat"</formula>
    </cfRule>
    <cfRule type="expression" dxfId="445" priority="491">
      <formula>$A80="Allotments"</formula>
    </cfRule>
    <cfRule type="expression" dxfId="444" priority="492">
      <formula>$A80="Affordable Housing"</formula>
    </cfRule>
  </conditionalFormatting>
  <conditionalFormatting sqref="B111 B81">
    <cfRule type="expression" dxfId="443" priority="469">
      <formula>$A81="Welsh Language"</formula>
    </cfRule>
    <cfRule type="expression" dxfId="442" priority="470">
      <formula>$A81="Waste Management"</formula>
    </cfRule>
    <cfRule type="expression" dxfId="441" priority="471">
      <formula>$A81="Town Centre Regeneration"</formula>
    </cfRule>
    <cfRule type="expression" dxfId="440" priority="472">
      <formula>$A81="Open Spaces"</formula>
    </cfRule>
    <cfRule type="expression" dxfId="439" priority="473">
      <formula>$A81="Monitoring Fee"</formula>
    </cfRule>
    <cfRule type="expression" dxfId="438" priority="474">
      <formula>$A81="Libraries"</formula>
    </cfRule>
    <cfRule type="expression" dxfId="437" priority="475">
      <formula>$A81="Highways"</formula>
    </cfRule>
    <cfRule type="expression" dxfId="436" priority="476">
      <formula>$A81="Flood Protection"</formula>
    </cfRule>
    <cfRule type="expression" dxfId="435" priority="477">
      <formula>$A81="Education"</formula>
    </cfRule>
    <cfRule type="expression" dxfId="434" priority="478">
      <formula>$A81="Coastal Habitat"</formula>
    </cfRule>
    <cfRule type="expression" dxfId="433" priority="479">
      <formula>$A81="Allotments"</formula>
    </cfRule>
    <cfRule type="expression" dxfId="432" priority="480">
      <formula>$A81="Affordable Housing"</formula>
    </cfRule>
  </conditionalFormatting>
  <conditionalFormatting sqref="B95">
    <cfRule type="expression" dxfId="431" priority="457">
      <formula>$A95="Welsh Language"</formula>
    </cfRule>
    <cfRule type="expression" dxfId="430" priority="458">
      <formula>$A95="Waste Management"</formula>
    </cfRule>
    <cfRule type="expression" dxfId="429" priority="459">
      <formula>$A95="Town Centre Regeneration"</formula>
    </cfRule>
    <cfRule type="expression" dxfId="428" priority="460">
      <formula>$A95="Open Spaces"</formula>
    </cfRule>
    <cfRule type="expression" dxfId="427" priority="461">
      <formula>$A95="Monitoring Fee"</formula>
    </cfRule>
    <cfRule type="expression" dxfId="426" priority="462">
      <formula>$A95="Libraries"</formula>
    </cfRule>
    <cfRule type="expression" dxfId="425" priority="463">
      <formula>$A95="Highways"</formula>
    </cfRule>
    <cfRule type="expression" dxfId="424" priority="464">
      <formula>$A95="Flood Protection"</formula>
    </cfRule>
    <cfRule type="expression" dxfId="423" priority="465">
      <formula>$A95="Education"</formula>
    </cfRule>
    <cfRule type="expression" dxfId="422" priority="466">
      <formula>$A95="Coastal Habitat"</formula>
    </cfRule>
    <cfRule type="expression" dxfId="421" priority="467">
      <formula>$A95="Allotments"</formula>
    </cfRule>
    <cfRule type="expression" dxfId="420" priority="468">
      <formula>$A95="Affordable Housing"</formula>
    </cfRule>
  </conditionalFormatting>
  <conditionalFormatting sqref="B112:B113">
    <cfRule type="expression" dxfId="419" priority="445">
      <formula>$A112="Welsh Language"</formula>
    </cfRule>
    <cfRule type="expression" dxfId="418" priority="446">
      <formula>$A112="Waste Management"</formula>
    </cfRule>
    <cfRule type="expression" dxfId="417" priority="447">
      <formula>$A112="Town Centre Regeneration"</formula>
    </cfRule>
    <cfRule type="expression" dxfId="416" priority="448">
      <formula>$A112="Open Spaces"</formula>
    </cfRule>
    <cfRule type="expression" dxfId="415" priority="449">
      <formula>$A112="Monitoring Fee"</formula>
    </cfRule>
    <cfRule type="expression" dxfId="414" priority="450">
      <formula>$A112="Libraries"</formula>
    </cfRule>
    <cfRule type="expression" dxfId="413" priority="451">
      <formula>$A112="Highways"</formula>
    </cfRule>
    <cfRule type="expression" dxfId="412" priority="452">
      <formula>$A112="Flood Protection"</formula>
    </cfRule>
    <cfRule type="expression" dxfId="411" priority="453">
      <formula>$A112="Education"</formula>
    </cfRule>
    <cfRule type="expression" dxfId="410" priority="454">
      <formula>$A112="Coastal Habitat"</formula>
    </cfRule>
    <cfRule type="expression" dxfId="409" priority="455">
      <formula>$A112="Allotments"</formula>
    </cfRule>
    <cfRule type="expression" dxfId="408" priority="456">
      <formula>$A112="Affordable Housing"</formula>
    </cfRule>
  </conditionalFormatting>
  <conditionalFormatting sqref="B115">
    <cfRule type="expression" dxfId="407" priority="433">
      <formula>$A115="Welsh Language"</formula>
    </cfRule>
    <cfRule type="expression" dxfId="406" priority="434">
      <formula>$A115="Waste Management"</formula>
    </cfRule>
    <cfRule type="expression" dxfId="405" priority="435">
      <formula>$A115="Town Centre Regeneration"</formula>
    </cfRule>
    <cfRule type="expression" dxfId="404" priority="436">
      <formula>$A115="Open Spaces"</formula>
    </cfRule>
    <cfRule type="expression" dxfId="403" priority="437">
      <formula>$A115="Monitoring Fee"</formula>
    </cfRule>
    <cfRule type="expression" dxfId="402" priority="438">
      <formula>$A115="Libraries"</formula>
    </cfRule>
    <cfRule type="expression" dxfId="401" priority="439">
      <formula>$A115="Highways"</formula>
    </cfRule>
    <cfRule type="expression" dxfId="400" priority="440">
      <formula>$A115="Flood Protection"</formula>
    </cfRule>
    <cfRule type="expression" dxfId="399" priority="441">
      <formula>$A115="Education"</formula>
    </cfRule>
    <cfRule type="expression" dxfId="398" priority="442">
      <formula>$A115="Coastal Habitat"</formula>
    </cfRule>
    <cfRule type="expression" dxfId="397" priority="443">
      <formula>$A115="Allotments"</formula>
    </cfRule>
    <cfRule type="expression" dxfId="396" priority="444">
      <formula>$A115="Affordable Housing"</formula>
    </cfRule>
  </conditionalFormatting>
  <conditionalFormatting sqref="B117:B118">
    <cfRule type="expression" dxfId="395" priority="421">
      <formula>$A117="Welsh Language"</formula>
    </cfRule>
    <cfRule type="expression" dxfId="394" priority="422">
      <formula>$A117="Waste Management"</formula>
    </cfRule>
    <cfRule type="expression" dxfId="393" priority="423">
      <formula>$A117="Town Centre Regeneration"</formula>
    </cfRule>
    <cfRule type="expression" dxfId="392" priority="424">
      <formula>$A117="Open Spaces"</formula>
    </cfRule>
    <cfRule type="expression" dxfId="391" priority="425">
      <formula>$A117="Monitoring Fee"</formula>
    </cfRule>
    <cfRule type="expression" dxfId="390" priority="426">
      <formula>$A117="Libraries"</formula>
    </cfRule>
    <cfRule type="expression" dxfId="389" priority="427">
      <formula>$A117="Highways"</formula>
    </cfRule>
    <cfRule type="expression" dxfId="388" priority="428">
      <formula>$A117="Flood Protection"</formula>
    </cfRule>
    <cfRule type="expression" dxfId="387" priority="429">
      <formula>$A117="Education"</formula>
    </cfRule>
    <cfRule type="expression" dxfId="386" priority="430">
      <formula>$A117="Coastal Habitat"</formula>
    </cfRule>
    <cfRule type="expression" dxfId="385" priority="431">
      <formula>$A117="Allotments"</formula>
    </cfRule>
    <cfRule type="expression" dxfId="384" priority="432">
      <formula>$A117="Affordable Housing"</formula>
    </cfRule>
  </conditionalFormatting>
  <conditionalFormatting sqref="B116">
    <cfRule type="expression" dxfId="383" priority="409">
      <formula>$A116="Welsh Language"</formula>
    </cfRule>
    <cfRule type="expression" dxfId="382" priority="410">
      <formula>$A116="Waste Management"</formula>
    </cfRule>
    <cfRule type="expression" dxfId="381" priority="411">
      <formula>$A116="Town Centre Regeneration"</formula>
    </cfRule>
    <cfRule type="expression" dxfId="380" priority="412">
      <formula>$A116="Open Spaces"</formula>
    </cfRule>
    <cfRule type="expression" dxfId="379" priority="413">
      <formula>$A116="Monitoring Fee"</formula>
    </cfRule>
    <cfRule type="expression" dxfId="378" priority="414">
      <formula>$A116="Libraries"</formula>
    </cfRule>
    <cfRule type="expression" dxfId="377" priority="415">
      <formula>$A116="Highways"</formula>
    </cfRule>
    <cfRule type="expression" dxfId="376" priority="416">
      <formula>$A116="Flood Protection"</formula>
    </cfRule>
    <cfRule type="expression" dxfId="375" priority="417">
      <formula>$A116="Education"</formula>
    </cfRule>
    <cfRule type="expression" dxfId="374" priority="418">
      <formula>$A116="Coastal Habitat"</formula>
    </cfRule>
    <cfRule type="expression" dxfId="373" priority="419">
      <formula>$A116="Allotments"</formula>
    </cfRule>
    <cfRule type="expression" dxfId="372" priority="420">
      <formula>$A116="Affordable Housing"</formula>
    </cfRule>
  </conditionalFormatting>
  <conditionalFormatting sqref="B114">
    <cfRule type="expression" dxfId="371" priority="397">
      <formula>$A114="Welsh Language"</formula>
    </cfRule>
    <cfRule type="expression" dxfId="370" priority="398">
      <formula>$A114="Waste Management"</formula>
    </cfRule>
    <cfRule type="expression" dxfId="369" priority="399">
      <formula>$A114="Town Centre Regeneration"</formula>
    </cfRule>
    <cfRule type="expression" dxfId="368" priority="400">
      <formula>$A114="Open Spaces"</formula>
    </cfRule>
    <cfRule type="expression" dxfId="367" priority="401">
      <formula>$A114="Monitoring Fee"</formula>
    </cfRule>
    <cfRule type="expression" dxfId="366" priority="402">
      <formula>$A114="Libraries"</formula>
    </cfRule>
    <cfRule type="expression" dxfId="365" priority="403">
      <formula>$A114="Highways"</formula>
    </cfRule>
    <cfRule type="expression" dxfId="364" priority="404">
      <formula>$A114="Flood Protection"</formula>
    </cfRule>
    <cfRule type="expression" dxfId="363" priority="405">
      <formula>$A114="Education"</formula>
    </cfRule>
    <cfRule type="expression" dxfId="362" priority="406">
      <formula>$A114="Coastal Habitat"</formula>
    </cfRule>
    <cfRule type="expression" dxfId="361" priority="407">
      <formula>$A114="Allotments"</formula>
    </cfRule>
    <cfRule type="expression" dxfId="360" priority="408">
      <formula>$A114="Affordable Housing"</formula>
    </cfRule>
  </conditionalFormatting>
  <conditionalFormatting sqref="B130">
    <cfRule type="expression" dxfId="359" priority="361">
      <formula>$A130="Welsh Language"</formula>
    </cfRule>
    <cfRule type="expression" dxfId="358" priority="362">
      <formula>$A130="Waste Management"</formula>
    </cfRule>
    <cfRule type="expression" dxfId="357" priority="363">
      <formula>$A130="Town Centre Regeneration"</formula>
    </cfRule>
    <cfRule type="expression" dxfId="356" priority="364">
      <formula>$A130="Open Spaces"</formula>
    </cfRule>
    <cfRule type="expression" dxfId="355" priority="365">
      <formula>$A130="Monitoring Fee"</formula>
    </cfRule>
    <cfRule type="expression" dxfId="354" priority="366">
      <formula>$A130="Libraries"</formula>
    </cfRule>
    <cfRule type="expression" dxfId="353" priority="367">
      <formula>$A130="Highways"</formula>
    </cfRule>
    <cfRule type="expression" dxfId="352" priority="368">
      <formula>$A130="Flood Protection"</formula>
    </cfRule>
    <cfRule type="expression" dxfId="351" priority="369">
      <formula>$A130="Education"</formula>
    </cfRule>
    <cfRule type="expression" dxfId="350" priority="370">
      <formula>$A130="Coastal Habitat"</formula>
    </cfRule>
    <cfRule type="expression" dxfId="349" priority="371">
      <formula>$A130="Allotments"</formula>
    </cfRule>
    <cfRule type="expression" dxfId="348" priority="372">
      <formula>$A130="Affordable Housing"</formula>
    </cfRule>
  </conditionalFormatting>
  <conditionalFormatting sqref="B127:B129 B132">
    <cfRule type="expression" dxfId="347" priority="385">
      <formula>$A127="Welsh Language"</formula>
    </cfRule>
    <cfRule type="expression" dxfId="346" priority="386">
      <formula>$A127="Waste Management"</formula>
    </cfRule>
    <cfRule type="expression" dxfId="345" priority="387">
      <formula>$A127="Town Centre Regeneration"</formula>
    </cfRule>
    <cfRule type="expression" dxfId="344" priority="388">
      <formula>$A127="Open Spaces"</formula>
    </cfRule>
    <cfRule type="expression" dxfId="343" priority="389">
      <formula>$A127="Monitoring Fee"</formula>
    </cfRule>
    <cfRule type="expression" dxfId="342" priority="390">
      <formula>$A127="Libraries"</formula>
    </cfRule>
    <cfRule type="expression" dxfId="341" priority="391">
      <formula>$A127="Highways"</formula>
    </cfRule>
    <cfRule type="expression" dxfId="340" priority="392">
      <formula>$A127="Flood Protection"</formula>
    </cfRule>
    <cfRule type="expression" dxfId="339" priority="393">
      <formula>$A127="Education"</formula>
    </cfRule>
    <cfRule type="expression" dxfId="338" priority="394">
      <formula>$A127="Coastal Habitat"</formula>
    </cfRule>
    <cfRule type="expression" dxfId="337" priority="395">
      <formula>$A127="Allotments"</formula>
    </cfRule>
    <cfRule type="expression" dxfId="336" priority="396">
      <formula>$A127="Affordable Housing"</formula>
    </cfRule>
  </conditionalFormatting>
  <conditionalFormatting sqref="B126">
    <cfRule type="expression" dxfId="335" priority="373">
      <formula>$A126="Welsh Language"</formula>
    </cfRule>
    <cfRule type="expression" dxfId="334" priority="374">
      <formula>$A126="Waste Management"</formula>
    </cfRule>
    <cfRule type="expression" dxfId="333" priority="375">
      <formula>$A126="Town Centre Regeneration"</formula>
    </cfRule>
    <cfRule type="expression" dxfId="332" priority="376">
      <formula>$A126="Open Spaces"</formula>
    </cfRule>
    <cfRule type="expression" dxfId="331" priority="377">
      <formula>$A126="Monitoring Fee"</formula>
    </cfRule>
    <cfRule type="expression" dxfId="330" priority="378">
      <formula>$A126="Libraries"</formula>
    </cfRule>
    <cfRule type="expression" dxfId="329" priority="379">
      <formula>$A126="Highways"</formula>
    </cfRule>
    <cfRule type="expression" dxfId="328" priority="380">
      <formula>$A126="Flood Protection"</formula>
    </cfRule>
    <cfRule type="expression" dxfId="327" priority="381">
      <formula>$A126="Education"</formula>
    </cfRule>
    <cfRule type="expression" dxfId="326" priority="382">
      <formula>$A126="Coastal Habitat"</formula>
    </cfRule>
    <cfRule type="expression" dxfId="325" priority="383">
      <formula>$A126="Allotments"</formula>
    </cfRule>
    <cfRule type="expression" dxfId="324" priority="384">
      <formula>$A126="Affordable Housing"</formula>
    </cfRule>
  </conditionalFormatting>
  <conditionalFormatting sqref="B133">
    <cfRule type="expression" dxfId="323" priority="349">
      <formula>$A133="Welsh Language"</formula>
    </cfRule>
    <cfRule type="expression" dxfId="322" priority="350">
      <formula>$A133="Waste Management"</formula>
    </cfRule>
    <cfRule type="expression" dxfId="321" priority="351">
      <formula>$A133="Town Centre Regeneration"</formula>
    </cfRule>
    <cfRule type="expression" dxfId="320" priority="352">
      <formula>$A133="Open Spaces"</formula>
    </cfRule>
    <cfRule type="expression" dxfId="319" priority="353">
      <formula>$A133="Monitoring Fee"</formula>
    </cfRule>
    <cfRule type="expression" dxfId="318" priority="354">
      <formula>$A133="Libraries"</formula>
    </cfRule>
    <cfRule type="expression" dxfId="317" priority="355">
      <formula>$A133="Highways"</formula>
    </cfRule>
    <cfRule type="expression" dxfId="316" priority="356">
      <formula>$A133="Flood Protection"</formula>
    </cfRule>
    <cfRule type="expression" dxfId="315" priority="357">
      <formula>$A133="Education"</formula>
    </cfRule>
    <cfRule type="expression" dxfId="314" priority="358">
      <formula>$A133="Coastal Habitat"</formula>
    </cfRule>
    <cfRule type="expression" dxfId="313" priority="359">
      <formula>$A133="Allotments"</formula>
    </cfRule>
    <cfRule type="expression" dxfId="312" priority="360">
      <formula>$A133="Affordable Housing"</formula>
    </cfRule>
  </conditionalFormatting>
  <conditionalFormatting sqref="B134">
    <cfRule type="expression" dxfId="311" priority="337">
      <formula>$A134="Welsh Language"</formula>
    </cfRule>
    <cfRule type="expression" dxfId="310" priority="338">
      <formula>$A134="Waste Management"</formula>
    </cfRule>
    <cfRule type="expression" dxfId="309" priority="339">
      <formula>$A134="Town Centre Regeneration"</formula>
    </cfRule>
    <cfRule type="expression" dxfId="308" priority="340">
      <formula>$A134="Open Spaces"</formula>
    </cfRule>
    <cfRule type="expression" dxfId="307" priority="341">
      <formula>$A134="Monitoring Fee"</formula>
    </cfRule>
    <cfRule type="expression" dxfId="306" priority="342">
      <formula>$A134="Libraries"</formula>
    </cfRule>
    <cfRule type="expression" dxfId="305" priority="343">
      <formula>$A134="Highways"</formula>
    </cfRule>
    <cfRule type="expression" dxfId="304" priority="344">
      <formula>$A134="Flood Protection"</formula>
    </cfRule>
    <cfRule type="expression" dxfId="303" priority="345">
      <formula>$A134="Education"</formula>
    </cfRule>
    <cfRule type="expression" dxfId="302" priority="346">
      <formula>$A134="Coastal Habitat"</formula>
    </cfRule>
    <cfRule type="expression" dxfId="301" priority="347">
      <formula>$A134="Allotments"</formula>
    </cfRule>
    <cfRule type="expression" dxfId="300" priority="348">
      <formula>$A134="Affordable Housing"</formula>
    </cfRule>
  </conditionalFormatting>
  <conditionalFormatting sqref="B135:B136">
    <cfRule type="expression" dxfId="299" priority="325">
      <formula>$A135="Welsh Language"</formula>
    </cfRule>
    <cfRule type="expression" dxfId="298" priority="326">
      <formula>$A135="Waste Management"</formula>
    </cfRule>
    <cfRule type="expression" dxfId="297" priority="327">
      <formula>$A135="Town Centre Regeneration"</formula>
    </cfRule>
    <cfRule type="expression" dxfId="296" priority="328">
      <formula>$A135="Open Spaces"</formula>
    </cfRule>
    <cfRule type="expression" dxfId="295" priority="329">
      <formula>$A135="Monitoring Fee"</formula>
    </cfRule>
    <cfRule type="expression" dxfId="294" priority="330">
      <formula>$A135="Libraries"</formula>
    </cfRule>
    <cfRule type="expression" dxfId="293" priority="331">
      <formula>$A135="Highways"</formula>
    </cfRule>
    <cfRule type="expression" dxfId="292" priority="332">
      <formula>$A135="Flood Protection"</formula>
    </cfRule>
    <cfRule type="expression" dxfId="291" priority="333">
      <formula>$A135="Education"</formula>
    </cfRule>
    <cfRule type="expression" dxfId="290" priority="334">
      <formula>$A135="Coastal Habitat"</formula>
    </cfRule>
    <cfRule type="expression" dxfId="289" priority="335">
      <formula>$A135="Allotments"</formula>
    </cfRule>
    <cfRule type="expression" dxfId="288" priority="336">
      <formula>$A135="Affordable Housing"</formula>
    </cfRule>
  </conditionalFormatting>
  <conditionalFormatting sqref="B137">
    <cfRule type="expression" dxfId="287" priority="313">
      <formula>$A137="Welsh Language"</formula>
    </cfRule>
    <cfRule type="expression" dxfId="286" priority="314">
      <formula>$A137="Waste Management"</formula>
    </cfRule>
    <cfRule type="expression" dxfId="285" priority="315">
      <formula>$A137="Town Centre Regeneration"</formula>
    </cfRule>
    <cfRule type="expression" dxfId="284" priority="316">
      <formula>$A137="Open Spaces"</formula>
    </cfRule>
    <cfRule type="expression" dxfId="283" priority="317">
      <formula>$A137="Monitoring Fee"</formula>
    </cfRule>
    <cfRule type="expression" dxfId="282" priority="318">
      <formula>$A137="Libraries"</formula>
    </cfRule>
    <cfRule type="expression" dxfId="281" priority="319">
      <formula>$A137="Highways"</formula>
    </cfRule>
    <cfRule type="expression" dxfId="280" priority="320">
      <formula>$A137="Flood Protection"</formula>
    </cfRule>
    <cfRule type="expression" dxfId="279" priority="321">
      <formula>$A137="Education"</formula>
    </cfRule>
    <cfRule type="expression" dxfId="278" priority="322">
      <formula>$A137="Coastal Habitat"</formula>
    </cfRule>
    <cfRule type="expression" dxfId="277" priority="323">
      <formula>$A137="Allotments"</formula>
    </cfRule>
    <cfRule type="expression" dxfId="276" priority="324">
      <formula>$A137="Affordable Housing"</formula>
    </cfRule>
  </conditionalFormatting>
  <conditionalFormatting sqref="B142">
    <cfRule type="expression" dxfId="275" priority="265">
      <formula>$A142="Welsh Language"</formula>
    </cfRule>
    <cfRule type="expression" dxfId="274" priority="266">
      <formula>$A142="Waste Management"</formula>
    </cfRule>
    <cfRule type="expression" dxfId="273" priority="267">
      <formula>$A142="Town Centre Regeneration"</formula>
    </cfRule>
    <cfRule type="expression" dxfId="272" priority="268">
      <formula>$A142="Open Spaces"</formula>
    </cfRule>
    <cfRule type="expression" dxfId="271" priority="269">
      <formula>$A142="Monitoring Fee"</formula>
    </cfRule>
    <cfRule type="expression" dxfId="270" priority="270">
      <formula>$A142="Libraries"</formula>
    </cfRule>
    <cfRule type="expression" dxfId="269" priority="271">
      <formula>$A142="Highways"</formula>
    </cfRule>
    <cfRule type="expression" dxfId="268" priority="272">
      <formula>$A142="Flood Protection"</formula>
    </cfRule>
    <cfRule type="expression" dxfId="267" priority="273">
      <formula>$A142="Education"</formula>
    </cfRule>
    <cfRule type="expression" dxfId="266" priority="274">
      <formula>$A142="Coastal Habitat"</formula>
    </cfRule>
    <cfRule type="expression" dxfId="265" priority="275">
      <formula>$A142="Allotments"</formula>
    </cfRule>
    <cfRule type="expression" dxfId="264" priority="276">
      <formula>$A142="Affordable Housing"</formula>
    </cfRule>
  </conditionalFormatting>
  <conditionalFormatting sqref="B138">
    <cfRule type="expression" dxfId="263" priority="301">
      <formula>$A138="Welsh Language"</formula>
    </cfRule>
    <cfRule type="expression" dxfId="262" priority="302">
      <formula>$A138="Waste Management"</formula>
    </cfRule>
    <cfRule type="expression" dxfId="261" priority="303">
      <formula>$A138="Town Centre Regeneration"</formula>
    </cfRule>
    <cfRule type="expression" dxfId="260" priority="304">
      <formula>$A138="Open Spaces"</formula>
    </cfRule>
    <cfRule type="expression" dxfId="259" priority="305">
      <formula>$A138="Monitoring Fee"</formula>
    </cfRule>
    <cfRule type="expression" dxfId="258" priority="306">
      <formula>$A138="Libraries"</formula>
    </cfRule>
    <cfRule type="expression" dxfId="257" priority="307">
      <formula>$A138="Highways"</formula>
    </cfRule>
    <cfRule type="expression" dxfId="256" priority="308">
      <formula>$A138="Flood Protection"</formula>
    </cfRule>
    <cfRule type="expression" dxfId="255" priority="309">
      <formula>$A138="Education"</formula>
    </cfRule>
    <cfRule type="expression" dxfId="254" priority="310">
      <formula>$A138="Coastal Habitat"</formula>
    </cfRule>
    <cfRule type="expression" dxfId="253" priority="311">
      <formula>$A138="Allotments"</formula>
    </cfRule>
    <cfRule type="expression" dxfId="252" priority="312">
      <formula>$A138="Affordable Housing"</formula>
    </cfRule>
  </conditionalFormatting>
  <conditionalFormatting sqref="B141">
    <cfRule type="expression" dxfId="251" priority="253">
      <formula>$A141="Welsh Language"</formula>
    </cfRule>
    <cfRule type="expression" dxfId="250" priority="254">
      <formula>$A141="Waste Management"</formula>
    </cfRule>
    <cfRule type="expression" dxfId="249" priority="255">
      <formula>$A141="Town Centre Regeneration"</formula>
    </cfRule>
    <cfRule type="expression" dxfId="248" priority="256">
      <formula>$A141="Open Spaces"</formula>
    </cfRule>
    <cfRule type="expression" dxfId="247" priority="257">
      <formula>$A141="Monitoring Fee"</formula>
    </cfRule>
    <cfRule type="expression" dxfId="246" priority="258">
      <formula>$A141="Libraries"</formula>
    </cfRule>
    <cfRule type="expression" dxfId="245" priority="259">
      <formula>$A141="Highways"</formula>
    </cfRule>
    <cfRule type="expression" dxfId="244" priority="260">
      <formula>$A141="Flood Protection"</formula>
    </cfRule>
    <cfRule type="expression" dxfId="243" priority="261">
      <formula>$A141="Education"</formula>
    </cfRule>
    <cfRule type="expression" dxfId="242" priority="262">
      <formula>$A141="Coastal Habitat"</formula>
    </cfRule>
    <cfRule type="expression" dxfId="241" priority="263">
      <formula>$A141="Allotments"</formula>
    </cfRule>
    <cfRule type="expression" dxfId="240" priority="264">
      <formula>$A141="Affordable Housing"</formula>
    </cfRule>
  </conditionalFormatting>
  <conditionalFormatting sqref="B154">
    <cfRule type="expression" dxfId="239" priority="229">
      <formula>$A154="Welsh Language"</formula>
    </cfRule>
    <cfRule type="expression" dxfId="238" priority="230">
      <formula>$A154="Waste Management"</formula>
    </cfRule>
    <cfRule type="expression" dxfId="237" priority="231">
      <formula>$A154="Town Centre Regeneration"</formula>
    </cfRule>
    <cfRule type="expression" dxfId="236" priority="232">
      <formula>$A154="Open Spaces"</formula>
    </cfRule>
    <cfRule type="expression" dxfId="235" priority="233">
      <formula>$A154="Monitoring Fee"</formula>
    </cfRule>
    <cfRule type="expression" dxfId="234" priority="234">
      <formula>$A154="Libraries"</formula>
    </cfRule>
    <cfRule type="expression" dxfId="233" priority="235">
      <formula>$A154="Highways"</formula>
    </cfRule>
    <cfRule type="expression" dxfId="232" priority="236">
      <formula>$A154="Flood Protection"</formula>
    </cfRule>
    <cfRule type="expression" dxfId="231" priority="237">
      <formula>$A154="Education"</formula>
    </cfRule>
    <cfRule type="expression" dxfId="230" priority="238">
      <formula>$A154="Coastal Habitat"</formula>
    </cfRule>
    <cfRule type="expression" dxfId="229" priority="239">
      <formula>$A154="Allotments"</formula>
    </cfRule>
    <cfRule type="expression" dxfId="228" priority="240">
      <formula>$A154="Affordable Housing"</formula>
    </cfRule>
  </conditionalFormatting>
  <conditionalFormatting sqref="D152">
    <cfRule type="expression" dxfId="227" priority="61">
      <formula>$A152="Welsh Language"</formula>
    </cfRule>
    <cfRule type="expression" dxfId="226" priority="62">
      <formula>$A152="Waste Management"</formula>
    </cfRule>
    <cfRule type="expression" dxfId="225" priority="63">
      <formula>$A152="Town Centre Regeneration"</formula>
    </cfRule>
    <cfRule type="expression" dxfId="224" priority="64">
      <formula>$A152="Open Spaces"</formula>
    </cfRule>
    <cfRule type="expression" dxfId="223" priority="65">
      <formula>$A152="Monitoring Fee"</formula>
    </cfRule>
    <cfRule type="expression" dxfId="222" priority="66">
      <formula>$A152="Libraries"</formula>
    </cfRule>
    <cfRule type="expression" dxfId="221" priority="67">
      <formula>$A152="Highways"</formula>
    </cfRule>
    <cfRule type="expression" dxfId="220" priority="68">
      <formula>$A152="Flood Protection"</formula>
    </cfRule>
    <cfRule type="expression" dxfId="219" priority="69">
      <formula>$A152="Education"</formula>
    </cfRule>
    <cfRule type="expression" dxfId="218" priority="70">
      <formula>$A152="Coastal Habitat"</formula>
    </cfRule>
    <cfRule type="expression" dxfId="217" priority="71">
      <formula>$A152="Allotments"</formula>
    </cfRule>
    <cfRule type="expression" dxfId="216" priority="72">
      <formula>$A152="Affordable Housing"</formula>
    </cfRule>
  </conditionalFormatting>
  <conditionalFormatting sqref="C4:C5">
    <cfRule type="expression" dxfId="215" priority="205">
      <formula>$A4="Welsh Language"</formula>
    </cfRule>
    <cfRule type="expression" dxfId="214" priority="206">
      <formula>$A4="Waste Management"</formula>
    </cfRule>
    <cfRule type="expression" dxfId="213" priority="207">
      <formula>$A4="Town Centre Regeneration"</formula>
    </cfRule>
    <cfRule type="expression" dxfId="212" priority="208">
      <formula>$A4="Open Spaces"</formula>
    </cfRule>
    <cfRule type="expression" dxfId="211" priority="209">
      <formula>$A4="Monitoring Fee"</formula>
    </cfRule>
    <cfRule type="expression" dxfId="210" priority="210">
      <formula>$A4="Libraries"</formula>
    </cfRule>
    <cfRule type="expression" dxfId="209" priority="211">
      <formula>$A4="Highways"</formula>
    </cfRule>
    <cfRule type="expression" dxfId="208" priority="212">
      <formula>$A4="Flood Protection"</formula>
    </cfRule>
    <cfRule type="expression" dxfId="207" priority="213">
      <formula>$A4="Education"</formula>
    </cfRule>
    <cfRule type="expression" dxfId="206" priority="214">
      <formula>$A4="Coastal Habitat"</formula>
    </cfRule>
    <cfRule type="expression" dxfId="205" priority="215">
      <formula>$A4="Allotments"</formula>
    </cfRule>
    <cfRule type="expression" dxfId="204" priority="216">
      <formula>$A4="Affordable Housing"</formula>
    </cfRule>
  </conditionalFormatting>
  <conditionalFormatting sqref="D153 D143 D138:D140 D127 D129:D133 D4:D125">
    <cfRule type="expression" dxfId="203" priority="217">
      <formula>$A4="Welsh Language"</formula>
    </cfRule>
    <cfRule type="expression" dxfId="202" priority="218">
      <formula>$A4="Waste Management"</formula>
    </cfRule>
    <cfRule type="expression" dxfId="201" priority="219">
      <formula>$A4="Town Centre Regeneration"</formula>
    </cfRule>
    <cfRule type="expression" dxfId="200" priority="220">
      <formula>$A4="Open Spaces"</formula>
    </cfRule>
    <cfRule type="expression" dxfId="199" priority="221">
      <formula>$A4="Monitoring Fee"</formula>
    </cfRule>
    <cfRule type="expression" dxfId="198" priority="222">
      <formula>$A4="Libraries"</formula>
    </cfRule>
    <cfRule type="expression" dxfId="197" priority="223">
      <formula>$A4="Highways"</formula>
    </cfRule>
    <cfRule type="expression" dxfId="196" priority="224">
      <formula>$A4="Flood Protection"</formula>
    </cfRule>
    <cfRule type="expression" dxfId="195" priority="225">
      <formula>$A4="Education"</formula>
    </cfRule>
    <cfRule type="expression" dxfId="194" priority="226">
      <formula>$A4="Coastal Habitat"</formula>
    </cfRule>
    <cfRule type="expression" dxfId="193" priority="227">
      <formula>$A4="Allotments"</formula>
    </cfRule>
    <cfRule type="expression" dxfId="192" priority="228">
      <formula>$A4="Affordable Housing"</formula>
    </cfRule>
  </conditionalFormatting>
  <conditionalFormatting sqref="C154 C6:C151">
    <cfRule type="expression" dxfId="191" priority="193">
      <formula>$A6="Welsh Language"</formula>
    </cfRule>
    <cfRule type="expression" dxfId="190" priority="194">
      <formula>$A6="Waste Management"</formula>
    </cfRule>
    <cfRule type="expression" dxfId="189" priority="195">
      <formula>$A6="Town Centre Regeneration"</formula>
    </cfRule>
    <cfRule type="expression" dxfId="188" priority="196">
      <formula>$A6="Open Spaces"</formula>
    </cfRule>
    <cfRule type="expression" dxfId="187" priority="197">
      <formula>$A6="Monitoring Fee"</formula>
    </cfRule>
    <cfRule type="expression" dxfId="186" priority="198">
      <formula>$A6="Libraries"</formula>
    </cfRule>
    <cfRule type="expression" dxfId="185" priority="199">
      <formula>$A6="Highways"</formula>
    </cfRule>
    <cfRule type="expression" dxfId="184" priority="200">
      <formula>$A6="Flood Protection"</formula>
    </cfRule>
    <cfRule type="expression" dxfId="183" priority="201">
      <formula>$A6="Education"</formula>
    </cfRule>
    <cfRule type="expression" dxfId="182" priority="202">
      <formula>$A6="Coastal Habitat"</formula>
    </cfRule>
    <cfRule type="expression" dxfId="181" priority="203">
      <formula>$A6="Allotments"</formula>
    </cfRule>
    <cfRule type="expression" dxfId="180" priority="204">
      <formula>$A6="Affordable Housing"</formula>
    </cfRule>
  </conditionalFormatting>
  <conditionalFormatting sqref="D128">
    <cfRule type="expression" dxfId="179" priority="181">
      <formula>$A128="Welsh Language"</formula>
    </cfRule>
    <cfRule type="expression" dxfId="178" priority="182">
      <formula>$A128="Waste Management"</formula>
    </cfRule>
    <cfRule type="expression" dxfId="177" priority="183">
      <formula>$A128="Town Centre Regeneration"</formula>
    </cfRule>
    <cfRule type="expression" dxfId="176" priority="184">
      <formula>$A128="Open Spaces"</formula>
    </cfRule>
    <cfRule type="expression" dxfId="175" priority="185">
      <formula>$A128="Monitoring Fee"</formula>
    </cfRule>
    <cfRule type="expression" dxfId="174" priority="186">
      <formula>$A128="Libraries"</formula>
    </cfRule>
    <cfRule type="expression" dxfId="173" priority="187">
      <formula>$A128="Highways"</formula>
    </cfRule>
    <cfRule type="expression" dxfId="172" priority="188">
      <formula>$A128="Flood Protection"</formula>
    </cfRule>
    <cfRule type="expression" dxfId="171" priority="189">
      <formula>$A128="Education"</formula>
    </cfRule>
    <cfRule type="expression" dxfId="170" priority="190">
      <formula>$A128="Coastal Habitat"</formula>
    </cfRule>
    <cfRule type="expression" dxfId="169" priority="191">
      <formula>$A128="Allotments"</formula>
    </cfRule>
    <cfRule type="expression" dxfId="168" priority="192">
      <formula>$A128="Affordable Housing"</formula>
    </cfRule>
  </conditionalFormatting>
  <conditionalFormatting sqref="D126">
    <cfRule type="expression" dxfId="167" priority="169">
      <formula>$A126="Welsh Language"</formula>
    </cfRule>
    <cfRule type="expression" dxfId="166" priority="170">
      <formula>$A126="Waste Management"</formula>
    </cfRule>
    <cfRule type="expression" dxfId="165" priority="171">
      <formula>$A126="Town Centre Regeneration"</formula>
    </cfRule>
    <cfRule type="expression" dxfId="164" priority="172">
      <formula>$A126="Open Spaces"</formula>
    </cfRule>
    <cfRule type="expression" dxfId="163" priority="173">
      <formula>$A126="Monitoring Fee"</formula>
    </cfRule>
    <cfRule type="expression" dxfId="162" priority="174">
      <formula>$A126="Libraries"</formula>
    </cfRule>
    <cfRule type="expression" dxfId="161" priority="175">
      <formula>$A126="Highways"</formula>
    </cfRule>
    <cfRule type="expression" dxfId="160" priority="176">
      <formula>$A126="Flood Protection"</formula>
    </cfRule>
    <cfRule type="expression" dxfId="159" priority="177">
      <formula>$A126="Education"</formula>
    </cfRule>
    <cfRule type="expression" dxfId="158" priority="178">
      <formula>$A126="Coastal Habitat"</formula>
    </cfRule>
    <cfRule type="expression" dxfId="157" priority="179">
      <formula>$A126="Allotments"</formula>
    </cfRule>
    <cfRule type="expression" dxfId="156" priority="180">
      <formula>$A126="Affordable Housing"</formula>
    </cfRule>
  </conditionalFormatting>
  <conditionalFormatting sqref="D134">
    <cfRule type="expression" dxfId="155" priority="157">
      <formula>$A134="Welsh Language"</formula>
    </cfRule>
    <cfRule type="expression" dxfId="154" priority="158">
      <formula>$A134="Waste Management"</formula>
    </cfRule>
    <cfRule type="expression" dxfId="153" priority="159">
      <formula>$A134="Town Centre Regeneration"</formula>
    </cfRule>
    <cfRule type="expression" dxfId="152" priority="160">
      <formula>$A134="Open Spaces"</formula>
    </cfRule>
    <cfRule type="expression" dxfId="151" priority="161">
      <formula>$A134="Monitoring Fee"</formula>
    </cfRule>
    <cfRule type="expression" dxfId="150" priority="162">
      <formula>$A134="Libraries"</formula>
    </cfRule>
    <cfRule type="expression" dxfId="149" priority="163">
      <formula>$A134="Highways"</formula>
    </cfRule>
    <cfRule type="expression" dxfId="148" priority="164">
      <formula>$A134="Flood Protection"</formula>
    </cfRule>
    <cfRule type="expression" dxfId="147" priority="165">
      <formula>$A134="Education"</formula>
    </cfRule>
    <cfRule type="expression" dxfId="146" priority="166">
      <formula>$A134="Coastal Habitat"</formula>
    </cfRule>
    <cfRule type="expression" dxfId="145" priority="167">
      <formula>$A134="Allotments"</formula>
    </cfRule>
    <cfRule type="expression" dxfId="144" priority="168">
      <formula>$A134="Affordable Housing"</formula>
    </cfRule>
  </conditionalFormatting>
  <conditionalFormatting sqref="D135">
    <cfRule type="expression" dxfId="143" priority="145">
      <formula>$A135="Welsh Language"</formula>
    </cfRule>
    <cfRule type="expression" dxfId="142" priority="146">
      <formula>$A135="Waste Management"</formula>
    </cfRule>
    <cfRule type="expression" dxfId="141" priority="147">
      <formula>$A135="Town Centre Regeneration"</formula>
    </cfRule>
    <cfRule type="expression" dxfId="140" priority="148">
      <formula>$A135="Open Spaces"</formula>
    </cfRule>
    <cfRule type="expression" dxfId="139" priority="149">
      <formula>$A135="Monitoring Fee"</formula>
    </cfRule>
    <cfRule type="expression" dxfId="138" priority="150">
      <formula>$A135="Libraries"</formula>
    </cfRule>
    <cfRule type="expression" dxfId="137" priority="151">
      <formula>$A135="Highways"</formula>
    </cfRule>
    <cfRule type="expression" dxfId="136" priority="152">
      <formula>$A135="Flood Protection"</formula>
    </cfRule>
    <cfRule type="expression" dxfId="135" priority="153">
      <formula>$A135="Education"</formula>
    </cfRule>
    <cfRule type="expression" dxfId="134" priority="154">
      <formula>$A135="Coastal Habitat"</formula>
    </cfRule>
    <cfRule type="expression" dxfId="133" priority="155">
      <formula>$A135="Allotments"</formula>
    </cfRule>
    <cfRule type="expression" dxfId="132" priority="156">
      <formula>$A135="Affordable Housing"</formula>
    </cfRule>
  </conditionalFormatting>
  <conditionalFormatting sqref="D137">
    <cfRule type="expression" dxfId="131" priority="133">
      <formula>$A137="Welsh Language"</formula>
    </cfRule>
    <cfRule type="expression" dxfId="130" priority="134">
      <formula>$A137="Waste Management"</formula>
    </cfRule>
    <cfRule type="expression" dxfId="129" priority="135">
      <formula>$A137="Town Centre Regeneration"</formula>
    </cfRule>
    <cfRule type="expression" dxfId="128" priority="136">
      <formula>$A137="Open Spaces"</formula>
    </cfRule>
    <cfRule type="expression" dxfId="127" priority="137">
      <formula>$A137="Monitoring Fee"</formula>
    </cfRule>
    <cfRule type="expression" dxfId="126" priority="138">
      <formula>$A137="Libraries"</formula>
    </cfRule>
    <cfRule type="expression" dxfId="125" priority="139">
      <formula>$A137="Highways"</formula>
    </cfRule>
    <cfRule type="expression" dxfId="124" priority="140">
      <formula>$A137="Flood Protection"</formula>
    </cfRule>
    <cfRule type="expression" dxfId="123" priority="141">
      <formula>$A137="Education"</formula>
    </cfRule>
    <cfRule type="expression" dxfId="122" priority="142">
      <formula>$A137="Coastal Habitat"</formula>
    </cfRule>
    <cfRule type="expression" dxfId="121" priority="143">
      <formula>$A137="Allotments"</formula>
    </cfRule>
    <cfRule type="expression" dxfId="120" priority="144">
      <formula>$A137="Affordable Housing"</formula>
    </cfRule>
  </conditionalFormatting>
  <conditionalFormatting sqref="D142">
    <cfRule type="expression" dxfId="119" priority="121">
      <formula>$A142="Welsh Language"</formula>
    </cfRule>
    <cfRule type="expression" dxfId="118" priority="122">
      <formula>$A142="Waste Management"</formula>
    </cfRule>
    <cfRule type="expression" dxfId="117" priority="123">
      <formula>$A142="Town Centre Regeneration"</formula>
    </cfRule>
    <cfRule type="expression" dxfId="116" priority="124">
      <formula>$A142="Open Spaces"</formula>
    </cfRule>
    <cfRule type="expression" dxfId="115" priority="125">
      <formula>$A142="Monitoring Fee"</formula>
    </cfRule>
    <cfRule type="expression" dxfId="114" priority="126">
      <formula>$A142="Libraries"</formula>
    </cfRule>
    <cfRule type="expression" dxfId="113" priority="127">
      <formula>$A142="Highways"</formula>
    </cfRule>
    <cfRule type="expression" dxfId="112" priority="128">
      <formula>$A142="Flood Protection"</formula>
    </cfRule>
    <cfRule type="expression" dxfId="111" priority="129">
      <formula>$A142="Education"</formula>
    </cfRule>
    <cfRule type="expression" dxfId="110" priority="130">
      <formula>$A142="Coastal Habitat"</formula>
    </cfRule>
    <cfRule type="expression" dxfId="109" priority="131">
      <formula>$A142="Allotments"</formula>
    </cfRule>
    <cfRule type="expression" dxfId="108" priority="132">
      <formula>$A142="Affordable Housing"</formula>
    </cfRule>
  </conditionalFormatting>
  <conditionalFormatting sqref="D141">
    <cfRule type="expression" dxfId="107" priority="109">
      <formula>$A141="Welsh Language"</formula>
    </cfRule>
    <cfRule type="expression" dxfId="106" priority="110">
      <formula>$A141="Waste Management"</formula>
    </cfRule>
    <cfRule type="expression" dxfId="105" priority="111">
      <formula>$A141="Town Centre Regeneration"</formula>
    </cfRule>
    <cfRule type="expression" dxfId="104" priority="112">
      <formula>$A141="Open Spaces"</formula>
    </cfRule>
    <cfRule type="expression" dxfId="103" priority="113">
      <formula>$A141="Monitoring Fee"</formula>
    </cfRule>
    <cfRule type="expression" dxfId="102" priority="114">
      <formula>$A141="Libraries"</formula>
    </cfRule>
    <cfRule type="expression" dxfId="101" priority="115">
      <formula>$A141="Highways"</formula>
    </cfRule>
    <cfRule type="expression" dxfId="100" priority="116">
      <formula>$A141="Flood Protection"</formula>
    </cfRule>
    <cfRule type="expression" dxfId="99" priority="117">
      <formula>$A141="Education"</formula>
    </cfRule>
    <cfRule type="expression" dxfId="98" priority="118">
      <formula>$A141="Coastal Habitat"</formula>
    </cfRule>
    <cfRule type="expression" dxfId="97" priority="119">
      <formula>$A141="Allotments"</formula>
    </cfRule>
    <cfRule type="expression" dxfId="96" priority="120">
      <formula>$A141="Affordable Housing"</formula>
    </cfRule>
  </conditionalFormatting>
  <conditionalFormatting sqref="D150:D151">
    <cfRule type="expression" dxfId="95" priority="97">
      <formula>$A150="Welsh Language"</formula>
    </cfRule>
    <cfRule type="expression" dxfId="94" priority="98">
      <formula>$A150="Waste Management"</formula>
    </cfRule>
    <cfRule type="expression" dxfId="93" priority="99">
      <formula>$A150="Town Centre Regeneration"</formula>
    </cfRule>
    <cfRule type="expression" dxfId="92" priority="100">
      <formula>$A150="Open Spaces"</formula>
    </cfRule>
    <cfRule type="expression" dxfId="91" priority="101">
      <formula>$A150="Monitoring Fee"</formula>
    </cfRule>
    <cfRule type="expression" dxfId="90" priority="102">
      <formula>$A150="Libraries"</formula>
    </cfRule>
    <cfRule type="expression" dxfId="89" priority="103">
      <formula>$A150="Highways"</formula>
    </cfRule>
    <cfRule type="expression" dxfId="88" priority="104">
      <formula>$A150="Flood Protection"</formula>
    </cfRule>
    <cfRule type="expression" dxfId="87" priority="105">
      <formula>$A150="Education"</formula>
    </cfRule>
    <cfRule type="expression" dxfId="86" priority="106">
      <formula>$A150="Coastal Habitat"</formula>
    </cfRule>
    <cfRule type="expression" dxfId="85" priority="107">
      <formula>$A150="Allotments"</formula>
    </cfRule>
    <cfRule type="expression" dxfId="84" priority="108">
      <formula>$A150="Affordable Housing"</formula>
    </cfRule>
  </conditionalFormatting>
  <conditionalFormatting sqref="D144:D148">
    <cfRule type="expression" dxfId="83" priority="85">
      <formula>$A144="Welsh Language"</formula>
    </cfRule>
    <cfRule type="expression" dxfId="82" priority="86">
      <formula>$A144="Waste Management"</formula>
    </cfRule>
    <cfRule type="expression" dxfId="81" priority="87">
      <formula>$A144="Town Centre Regeneration"</formula>
    </cfRule>
    <cfRule type="expression" dxfId="80" priority="88">
      <formula>$A144="Open Spaces"</formula>
    </cfRule>
    <cfRule type="expression" dxfId="79" priority="89">
      <formula>$A144="Monitoring Fee"</formula>
    </cfRule>
    <cfRule type="expression" dxfId="78" priority="90">
      <formula>$A144="Libraries"</formula>
    </cfRule>
    <cfRule type="expression" dxfId="77" priority="91">
      <formula>$A144="Highways"</formula>
    </cfRule>
    <cfRule type="expression" dxfId="76" priority="92">
      <formula>$A144="Flood Protection"</formula>
    </cfRule>
    <cfRule type="expression" dxfId="75" priority="93">
      <formula>$A144="Education"</formula>
    </cfRule>
    <cfRule type="expression" dxfId="74" priority="94">
      <formula>$A144="Coastal Habitat"</formula>
    </cfRule>
    <cfRule type="expression" dxfId="73" priority="95">
      <formula>$A144="Allotments"</formula>
    </cfRule>
    <cfRule type="expression" dxfId="72" priority="96">
      <formula>$A144="Affordable Housing"</formula>
    </cfRule>
  </conditionalFormatting>
  <conditionalFormatting sqref="D149">
    <cfRule type="expression" dxfId="71" priority="73">
      <formula>$A149="Welsh Language"</formula>
    </cfRule>
    <cfRule type="expression" dxfId="70" priority="74">
      <formula>$A149="Waste Management"</formula>
    </cfRule>
    <cfRule type="expression" dxfId="69" priority="75">
      <formula>$A149="Town Centre Regeneration"</formula>
    </cfRule>
    <cfRule type="expression" dxfId="68" priority="76">
      <formula>$A149="Open Spaces"</formula>
    </cfRule>
    <cfRule type="expression" dxfId="67" priority="77">
      <formula>$A149="Monitoring Fee"</formula>
    </cfRule>
    <cfRule type="expression" dxfId="66" priority="78">
      <formula>$A149="Libraries"</formula>
    </cfRule>
    <cfRule type="expression" dxfId="65" priority="79">
      <formula>$A149="Highways"</formula>
    </cfRule>
    <cfRule type="expression" dxfId="64" priority="80">
      <formula>$A149="Flood Protection"</formula>
    </cfRule>
    <cfRule type="expression" dxfId="63" priority="81">
      <formula>$A149="Education"</formula>
    </cfRule>
    <cfRule type="expression" dxfId="62" priority="82">
      <formula>$A149="Coastal Habitat"</formula>
    </cfRule>
    <cfRule type="expression" dxfId="61" priority="83">
      <formula>$A149="Allotments"</formula>
    </cfRule>
    <cfRule type="expression" dxfId="60" priority="84">
      <formula>$A149="Affordable Housing"</formula>
    </cfRule>
  </conditionalFormatting>
  <conditionalFormatting sqref="C153">
    <cfRule type="expression" dxfId="59" priority="49">
      <formula>$A153="Welsh Language"</formula>
    </cfRule>
    <cfRule type="expression" dxfId="58" priority="50">
      <formula>$A153="Waste Management"</formula>
    </cfRule>
    <cfRule type="expression" dxfId="57" priority="51">
      <formula>$A153="Town Centre Regeneration"</formula>
    </cfRule>
    <cfRule type="expression" dxfId="56" priority="52">
      <formula>$A153="Open Spaces"</formula>
    </cfRule>
    <cfRule type="expression" dxfId="55" priority="53">
      <formula>$A153="Monitoring Fee"</formula>
    </cfRule>
    <cfRule type="expression" dxfId="54" priority="54">
      <formula>$A153="Libraries"</formula>
    </cfRule>
    <cfRule type="expression" dxfId="53" priority="55">
      <formula>$A153="Highways"</formula>
    </cfRule>
    <cfRule type="expression" dxfId="52" priority="56">
      <formula>$A153="Flood Protection"</formula>
    </cfRule>
    <cfRule type="expression" dxfId="51" priority="57">
      <formula>$A153="Education"</formula>
    </cfRule>
    <cfRule type="expression" dxfId="50" priority="58">
      <formula>$A153="Coastal Habitat"</formula>
    </cfRule>
    <cfRule type="expression" dxfId="49" priority="59">
      <formula>$A153="Allotments"</formula>
    </cfRule>
    <cfRule type="expression" dxfId="48" priority="60">
      <formula>$A153="Affordable Housing"</formula>
    </cfRule>
  </conditionalFormatting>
  <conditionalFormatting sqref="C152">
    <cfRule type="expression" dxfId="47" priority="37">
      <formula>$A152="Welsh Language"</formula>
    </cfRule>
    <cfRule type="expression" dxfId="46" priority="38">
      <formula>$A152="Waste Management"</formula>
    </cfRule>
    <cfRule type="expression" dxfId="45" priority="39">
      <formula>$A152="Town Centre Regeneration"</formula>
    </cfRule>
    <cfRule type="expression" dxfId="44" priority="40">
      <formula>$A152="Open Spaces"</formula>
    </cfRule>
    <cfRule type="expression" dxfId="43" priority="41">
      <formula>$A152="Monitoring Fee"</formula>
    </cfRule>
    <cfRule type="expression" dxfId="42" priority="42">
      <formula>$A152="Libraries"</formula>
    </cfRule>
    <cfRule type="expression" dxfId="41" priority="43">
      <formula>$A152="Highways"</formula>
    </cfRule>
    <cfRule type="expression" dxfId="40" priority="44">
      <formula>$A152="Flood Protection"</formula>
    </cfRule>
    <cfRule type="expression" dxfId="39" priority="45">
      <formula>$A152="Education"</formula>
    </cfRule>
    <cfRule type="expression" dxfId="38" priority="46">
      <formula>$A152="Coastal Habitat"</formula>
    </cfRule>
    <cfRule type="expression" dxfId="37" priority="47">
      <formula>$A152="Allotments"</formula>
    </cfRule>
    <cfRule type="expression" dxfId="36" priority="48">
      <formula>$A152="Affordable Housing"</formula>
    </cfRule>
  </conditionalFormatting>
  <conditionalFormatting sqref="D154">
    <cfRule type="expression" dxfId="35" priority="25">
      <formula>$A154="Welsh Language"</formula>
    </cfRule>
    <cfRule type="expression" dxfId="34" priority="26">
      <formula>$A154="Waste Management"</formula>
    </cfRule>
    <cfRule type="expression" dxfId="33" priority="27">
      <formula>$A154="Town Centre Regeneration"</formula>
    </cfRule>
    <cfRule type="expression" dxfId="32" priority="28">
      <formula>$A154="Open Spaces"</formula>
    </cfRule>
    <cfRule type="expression" dxfId="31" priority="29">
      <formula>$A154="Monitoring Fee"</formula>
    </cfRule>
    <cfRule type="expression" dxfId="30" priority="30">
      <formula>$A154="Libraries"</formula>
    </cfRule>
    <cfRule type="expression" dxfId="29" priority="31">
      <formula>$A154="Highways"</formula>
    </cfRule>
    <cfRule type="expression" dxfId="28" priority="32">
      <formula>$A154="Flood Protection"</formula>
    </cfRule>
    <cfRule type="expression" dxfId="27" priority="33">
      <formula>$A154="Education"</formula>
    </cfRule>
    <cfRule type="expression" dxfId="26" priority="34">
      <formula>$A154="Coastal Habitat"</formula>
    </cfRule>
    <cfRule type="expression" dxfId="25" priority="35">
      <formula>$A154="Allotments"</formula>
    </cfRule>
    <cfRule type="expression" dxfId="24" priority="36">
      <formula>$A154="Affordable Housing"</formula>
    </cfRule>
  </conditionalFormatting>
  <conditionalFormatting sqref="D136">
    <cfRule type="expression" dxfId="23" priority="13">
      <formula>$A136="Welsh Language"</formula>
    </cfRule>
    <cfRule type="expression" dxfId="22" priority="14">
      <formula>$A136="Waste Management"</formula>
    </cfRule>
    <cfRule type="expression" dxfId="21" priority="15">
      <formula>$A136="Town Centre Regeneration"</formula>
    </cfRule>
    <cfRule type="expression" dxfId="20" priority="16">
      <formula>$A136="Open Spaces"</formula>
    </cfRule>
    <cfRule type="expression" dxfId="19" priority="17">
      <formula>$A136="Monitoring Fee"</formula>
    </cfRule>
    <cfRule type="expression" dxfId="18" priority="18">
      <formula>$A136="Libraries"</formula>
    </cfRule>
    <cfRule type="expression" dxfId="17" priority="19">
      <formula>$A136="Highways"</formula>
    </cfRule>
    <cfRule type="expression" dxfId="16" priority="20">
      <formula>$A136="Flood Protection"</formula>
    </cfRule>
    <cfRule type="expression" dxfId="15" priority="21">
      <formula>$A136="Education"</formula>
    </cfRule>
    <cfRule type="expression" dxfId="14" priority="22">
      <formula>$A136="Coastal Habitat"</formula>
    </cfRule>
    <cfRule type="expression" dxfId="13" priority="23">
      <formula>$A136="Allotments"</formula>
    </cfRule>
    <cfRule type="expression" dxfId="12" priority="24">
      <formula>$A136="Affordable Housing"</formula>
    </cfRule>
  </conditionalFormatting>
  <conditionalFormatting sqref="E4:E154">
    <cfRule type="expression" dxfId="11" priority="1">
      <formula>$A4="Welsh Language"</formula>
    </cfRule>
    <cfRule type="expression" dxfId="10" priority="2">
      <formula>$A4="Waste Management"</formula>
    </cfRule>
    <cfRule type="expression" dxfId="9" priority="3">
      <formula>$A4="Town Centre Regeneration"</formula>
    </cfRule>
    <cfRule type="expression" dxfId="8" priority="4">
      <formula>$A4="Open Spaces"</formula>
    </cfRule>
    <cfRule type="expression" dxfId="7" priority="5">
      <formula>$A4="Monitoring Fee"</formula>
    </cfRule>
    <cfRule type="expression" dxfId="6" priority="6">
      <formula>$A4="Libraries"</formula>
    </cfRule>
    <cfRule type="expression" dxfId="5" priority="7">
      <formula>$A4="Highways"</formula>
    </cfRule>
    <cfRule type="expression" dxfId="4" priority="8">
      <formula>$A4="Flood Protection"</formula>
    </cfRule>
    <cfRule type="expression" dxfId="3" priority="9">
      <formula>$A4="Education"</formula>
    </cfRule>
    <cfRule type="expression" dxfId="2" priority="10">
      <formula>$A4="Coastal Habitat"</formula>
    </cfRule>
    <cfRule type="expression" dxfId="1" priority="11">
      <formula>$A4="Allotments"</formula>
    </cfRule>
    <cfRule type="expression" dxfId="0" priority="12">
      <formula>$A4="Affordable Housing"</formula>
    </cfRule>
  </conditionalFormatting>
  <hyperlinks>
    <hyperlink ref="A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Detail</vt:lpstr>
    </vt:vector>
  </TitlesOfParts>
  <Company>Conwy County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12 Available funds En</dc:title>
  <dc:creator>Pauline Spencer</dc:creator>
  <cp:lastModifiedBy>Pauline Spencer</cp:lastModifiedBy>
  <dcterms:created xsi:type="dcterms:W3CDTF">2023-08-23T10:40:19Z</dcterms:created>
  <dcterms:modified xsi:type="dcterms:W3CDTF">2025-02-21T13:40:05Z</dcterms:modified>
  <cp:keywords>
  </cp:keywords>
  <dc:subject>@Title</dc:subject>
</cp:coreProperties>
</file>